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A128E57D-9C36-462C-8481-EE6AE9313E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1" i="1" l="1"/>
  <c r="D90" i="1"/>
</calcChain>
</file>

<file path=xl/sharedStrings.xml><?xml version="1.0" encoding="utf-8"?>
<sst xmlns="http://schemas.openxmlformats.org/spreadsheetml/2006/main" count="390" uniqueCount="152">
  <si>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</si>
  <si>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</si>
  <si>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</si>
  <si>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</si>
  <si>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</si>
  <si>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</si>
  <si>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</si>
  <si>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</si>
  <si>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</si>
  <si>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</si>
  <si>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</si>
  <si>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>ZAGREB</t>
  </si>
  <si>
    <t>81793146560</t>
  </si>
  <si>
    <t>TELEMACH HRVATSKA D.O.O.</t>
  </si>
  <si>
    <t>PETRINJA</t>
  </si>
  <si>
    <t>53696178845</t>
  </si>
  <si>
    <t>52508873833</t>
  </si>
  <si>
    <t>SISAK</t>
  </si>
  <si>
    <t>HEP ELEKTRA D.O.O.</t>
  </si>
  <si>
    <t>43965974818</t>
  </si>
  <si>
    <t>02535697732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</si>
  <si>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</si>
  <si>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</si>
  <si>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</si>
  <si>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</si>
  <si>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</si>
  <si>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</si>
  <si>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SPLIT</t>
  </si>
  <si>
    <t>11469787133</t>
  </si>
  <si>
    <t>71981294715</t>
  </si>
  <si>
    <t>ČAKOVEC</t>
  </si>
  <si>
    <t>HIMBO TOP J.D.O.O.</t>
  </si>
  <si>
    <t>64014670233</t>
  </si>
  <si>
    <t>DUBRAVA</t>
  </si>
  <si>
    <t>VODE BANOVINE D.O.O.</t>
  </si>
  <si>
    <t>12266526926</t>
  </si>
  <si>
    <t>LIBUSOFT CICOM D.O.O.</t>
  </si>
  <si>
    <t>14506572540</t>
  </si>
  <si>
    <t>87311810356</t>
  </si>
  <si>
    <t>VELIKA GORICA</t>
  </si>
  <si>
    <t>LIDL HRVATSKA D.O.O.</t>
  </si>
  <si>
    <t>66089976432</t>
  </si>
  <si>
    <t>PRIVREDNA BANKA ZAGREB D.D.</t>
  </si>
  <si>
    <t>BJELOVAR</t>
  </si>
  <si>
    <t>OPTIMUS LAB D.O.O.</t>
  </si>
  <si>
    <t>PROPRINT D.O.O.</t>
  </si>
  <si>
    <t>41775987954</t>
  </si>
  <si>
    <t xml:space="preserve">MM MESNA INDUSTRIJA D.O.O. </t>
  </si>
  <si>
    <t>FOKUS INFOPROJEKT D.O.O.</t>
  </si>
  <si>
    <t>37439642333</t>
  </si>
  <si>
    <t>OPTI PRINT ADRIA D.O.O.</t>
  </si>
  <si>
    <t>DNEVNICE ZA SLUŽBENI PUT</t>
  </si>
  <si>
    <t>HRVATSKA RADIOTELEVIZIJA</t>
  </si>
  <si>
    <t>68419124305</t>
  </si>
  <si>
    <t>VIVA INFO D.O.O.</t>
  </si>
  <si>
    <t>22361751585</t>
  </si>
  <si>
    <t>BANKARSKE USLUGE I USLUGE PLATNOG PROMETA</t>
  </si>
  <si>
    <t>RAČUNALNE USLUGE</t>
  </si>
  <si>
    <t>UREDSKI MATERIJAL I OSTALI MATERIJALNI RASHODI</t>
  </si>
  <si>
    <t>OSTALI NESPOMENUTI RASHODI POSLOVANJA</t>
  </si>
  <si>
    <t>MATERIJAL I SIROVINE</t>
  </si>
  <si>
    <t>KOMUNALNE USLUGE</t>
  </si>
  <si>
    <t>USLUGE TEKUĆEG I INVESTICIJSKOG ODRŽAVANJA</t>
  </si>
  <si>
    <t>ENERGIJA</t>
  </si>
  <si>
    <t>16304948142</t>
  </si>
  <si>
    <t>HAGLEITNER HYGIENE HRVATSKA D.O.O.</t>
  </si>
  <si>
    <t>74412164591</t>
  </si>
  <si>
    <t>BELONA D.O.O.</t>
  </si>
  <si>
    <t>37208339420</t>
  </si>
  <si>
    <t>GRAWE HRVATSKA D.D.</t>
  </si>
  <si>
    <t>CENTAR ZA VOZILA HRVATSKE D.D.</t>
  </si>
  <si>
    <t>73294314024</t>
  </si>
  <si>
    <t>PROXIMA INFORMATIKA D.O.O.</t>
  </si>
  <si>
    <t>35956517501</t>
  </si>
  <si>
    <t>MATERIJAL I DIJELOVI ZA TEKUĆE I INVESTICIJSKO ODRŽAVANJE</t>
  </si>
  <si>
    <t>STRUČNO USAVRŠAVANJE ZAPOSLENIKA</t>
  </si>
  <si>
    <t>OSTALE USLUGE</t>
  </si>
  <si>
    <t>Isplata Sredstava Za Razdoblje: 01.06.2025 Do 30.06.2025</t>
  </si>
  <si>
    <t xml:space="preserve">Ukupno: </t>
  </si>
  <si>
    <t>OTP BANKA</t>
  </si>
  <si>
    <t xml:space="preserve">FINANCIJSKA AGENCIJA </t>
  </si>
  <si>
    <t>85821130368</t>
  </si>
  <si>
    <t>HRVATSKO DRUŠTVO SKLADATELJA</t>
  </si>
  <si>
    <t>56668956985</t>
  </si>
  <si>
    <t>HEP OPSKRBA D.O.O.</t>
  </si>
  <si>
    <t>63073332379</t>
  </si>
  <si>
    <t>KTC D.D.</t>
  </si>
  <si>
    <t>95970838122</t>
  </si>
  <si>
    <t>HOTEL PANONIJA D.O.O. ZA UGOSTITELJSTVO</t>
  </si>
  <si>
    <t>83771382581</t>
  </si>
  <si>
    <t xml:space="preserve">DELTA PRINT OBRT ZA USLUGE I TRGOVINU </t>
  </si>
  <si>
    <t>74936484611</t>
  </si>
  <si>
    <t>V.V. FLOWERS D.O.O.</t>
  </si>
  <si>
    <t>KOMUNALAC PETRINJA D.O.O.</t>
  </si>
  <si>
    <t>OPG IGOR VOLGEMUTH</t>
  </si>
  <si>
    <t>94876505029</t>
  </si>
  <si>
    <t>AUTOELEKTRIKA BUREŠ OBRT ZA ELEKTR. POPRAVKE MOTORNIH VOZILA</t>
  </si>
  <si>
    <t>68201636213</t>
  </si>
  <si>
    <t>MC ČIŠĆENJE D.O.O.</t>
  </si>
  <si>
    <t>17783496119</t>
  </si>
  <si>
    <t>KNJIŽNICE GRADA ZAGREBA</t>
  </si>
  <si>
    <t>93571946376</t>
  </si>
  <si>
    <t>NARODNE NOVINE D.D.</t>
  </si>
  <si>
    <t>64546066176</t>
  </si>
  <si>
    <t>KOVAČIĆ KONZALTING D.O.O.</t>
  </si>
  <si>
    <t>79608058419</t>
  </si>
  <si>
    <t>TROGIR</t>
  </si>
  <si>
    <t>KRAŠIĆ</t>
  </si>
  <si>
    <t>UNIQA OSIGURANJE D.D.</t>
  </si>
  <si>
    <t>75665455333</t>
  </si>
  <si>
    <t>AUTO-POLJOSTROJ D.O.O.</t>
  </si>
  <si>
    <t>72552132449</t>
  </si>
  <si>
    <t xml:space="preserve">KNJIGOVODSTVENI SERVIS - KNJIŽARA ŠUŠNJIĆ </t>
  </si>
  <si>
    <t>VATROGASNA POSTROJBA GRADA PETRINJE</t>
  </si>
  <si>
    <t>29038657151</t>
  </si>
  <si>
    <t>HP - HRVATSKA POŠTA D.D.</t>
  </si>
  <si>
    <t>HRVATSKI TELEKOM D.D.</t>
  </si>
  <si>
    <t xml:space="preserve">JASTERBARSKO </t>
  </si>
  <si>
    <t>KOMNALAC PETRINJA D.O.O.</t>
  </si>
  <si>
    <t>SCHINDLER HRVATSKA D.O.O.</t>
  </si>
  <si>
    <t>39551305526</t>
  </si>
  <si>
    <t>GRAD PETRINJA</t>
  </si>
  <si>
    <t>11848400362</t>
  </si>
  <si>
    <t>28406114764</t>
  </si>
  <si>
    <t>KUNA CORPORATION D.O.O.</t>
  </si>
  <si>
    <t>OROSLAVJE</t>
  </si>
  <si>
    <t>TEHOMODLEI D.O.O.</t>
  </si>
  <si>
    <t>ZAGREB METRO D.O.O.</t>
  </si>
  <si>
    <t>59912823475</t>
  </si>
  <si>
    <t>SESVETE</t>
  </si>
  <si>
    <t>GLOBO SPORT D.O.O.</t>
  </si>
  <si>
    <t>13220509334</t>
  </si>
  <si>
    <t>PETRINJA AUTO D.O.O.</t>
  </si>
  <si>
    <t>87434390199</t>
  </si>
  <si>
    <t xml:space="preserve">JURIČEK VL. JAKOV JURIČEK </t>
  </si>
  <si>
    <t>49312009068</t>
  </si>
  <si>
    <t>G. STUPNIK</t>
  </si>
  <si>
    <t>1630494812</t>
  </si>
  <si>
    <t>PANO 360 VL ŽELJKO ĆORLUKA</t>
  </si>
  <si>
    <t>34699137467</t>
  </si>
  <si>
    <t>CHEMACO D.O.O.</t>
  </si>
  <si>
    <t>60445358686</t>
  </si>
  <si>
    <t>JSN COMON D.O.O.</t>
  </si>
  <si>
    <t>35561336239</t>
  </si>
  <si>
    <t>AWT INTERNATIONAL D.O.O.</t>
  </si>
  <si>
    <t>57159149897</t>
  </si>
  <si>
    <t>ZAKUPNINE  NAJAMNINE</t>
  </si>
  <si>
    <t>PREMIJE OSIGURANJA</t>
  </si>
  <si>
    <t>USLUGE TELEFONA, INTERNETA, POŠTE I PRIJEVOZA</t>
  </si>
  <si>
    <t>energija</t>
  </si>
  <si>
    <t>SITNI INVENTAR I AUTOGUME</t>
  </si>
  <si>
    <t>ULAGANJA U RAČUNALNE PROGRAME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</si>
</sst>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99"/>
  <sheetViews>
    <sheetView tabSelected="1" topLeftCell="A59" zoomScaleNormal="100" workbookViewId="0">
      <selection activeCell="G75" sqref="G75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77</v>
      </c>
    </row>
    <row r="5" spans="1:7" ht="19.5" customHeight="1" thickBot="1" x14ac:dyDescent="0.3">
      <c r="C5" s="3"/>
    </row>
    <row r="6" spans="1:7" ht="36.75" customHeight="1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20.100000000000001" customHeight="1" x14ac:dyDescent="0.25">
      <c r="A7" s="25" t="s">
        <v>79</v>
      </c>
      <c r="B7" s="26" t="s">
        <v>16</v>
      </c>
      <c r="C7" s="27" t="s">
        <v>27</v>
      </c>
      <c r="D7" s="28">
        <v>17.66</v>
      </c>
      <c r="E7" s="27">
        <v>3431</v>
      </c>
      <c r="F7" s="29" t="s">
        <v>56</v>
      </c>
      <c r="G7" s="42" t="s">
        <v>9</v>
      </c>
    </row>
    <row r="8" spans="1:7" ht="20.100000000000001" customHeight="1" x14ac:dyDescent="0.25">
      <c r="A8" s="25" t="s">
        <v>42</v>
      </c>
      <c r="B8" s="26" t="s">
        <v>20</v>
      </c>
      <c r="C8" s="27" t="s">
        <v>43</v>
      </c>
      <c r="D8" s="28">
        <v>51.99</v>
      </c>
      <c r="E8" s="27">
        <v>3431</v>
      </c>
      <c r="F8" s="29" t="s">
        <v>56</v>
      </c>
      <c r="G8" s="42" t="s">
        <v>9</v>
      </c>
    </row>
    <row r="9" spans="1:7" ht="20.100000000000001" customHeight="1" x14ac:dyDescent="0.25">
      <c r="A9" s="25" t="s">
        <v>42</v>
      </c>
      <c r="B9" s="26" t="s">
        <v>20</v>
      </c>
      <c r="C9" s="27" t="s">
        <v>43</v>
      </c>
      <c r="D9" s="28">
        <v>8.86</v>
      </c>
      <c r="E9" s="27">
        <v>3431</v>
      </c>
      <c r="F9" s="29" t="s">
        <v>56</v>
      </c>
      <c r="G9" s="42" t="s">
        <v>9</v>
      </c>
    </row>
    <row r="10" spans="1:7" ht="20.100000000000001" customHeight="1" x14ac:dyDescent="0.25">
      <c r="A10" s="25" t="s">
        <v>80</v>
      </c>
      <c r="B10" s="26" t="s">
        <v>81</v>
      </c>
      <c r="C10" s="27" t="s">
        <v>11</v>
      </c>
      <c r="D10" s="28">
        <v>2.41</v>
      </c>
      <c r="E10" s="27">
        <v>3238</v>
      </c>
      <c r="F10" s="29" t="s">
        <v>57</v>
      </c>
      <c r="G10" s="42" t="s">
        <v>9</v>
      </c>
    </row>
    <row r="11" spans="1:7" ht="20.100000000000001" customHeight="1" x14ac:dyDescent="0.25">
      <c r="A11" s="25" t="s">
        <v>82</v>
      </c>
      <c r="B11" s="26" t="s">
        <v>83</v>
      </c>
      <c r="C11" s="27" t="s">
        <v>11</v>
      </c>
      <c r="D11" s="28">
        <v>84.76</v>
      </c>
      <c r="E11" s="27">
        <v>3299</v>
      </c>
      <c r="F11" s="29" t="s">
        <v>59</v>
      </c>
      <c r="G11" s="42" t="s">
        <v>9</v>
      </c>
    </row>
    <row r="12" spans="1:7" ht="20.100000000000001" customHeight="1" x14ac:dyDescent="0.25">
      <c r="A12" s="25" t="s">
        <v>84</v>
      </c>
      <c r="B12" s="26" t="s">
        <v>85</v>
      </c>
      <c r="C12" s="27" t="s">
        <v>11</v>
      </c>
      <c r="D12" s="28">
        <v>536.09</v>
      </c>
      <c r="E12" s="27">
        <v>3299</v>
      </c>
      <c r="F12" s="29" t="s">
        <v>59</v>
      </c>
      <c r="G12" s="42" t="s">
        <v>9</v>
      </c>
    </row>
    <row r="13" spans="1:7" ht="20.100000000000001" customHeight="1" x14ac:dyDescent="0.25">
      <c r="A13" s="25" t="s">
        <v>86</v>
      </c>
      <c r="B13" s="26" t="s">
        <v>87</v>
      </c>
      <c r="C13" s="27" t="s">
        <v>14</v>
      </c>
      <c r="D13" s="28">
        <v>21.15</v>
      </c>
      <c r="E13" s="27">
        <v>3221</v>
      </c>
      <c r="F13" s="29" t="s">
        <v>58</v>
      </c>
      <c r="G13" s="42" t="s">
        <v>9</v>
      </c>
    </row>
    <row r="14" spans="1:7" ht="20.100000000000001" customHeight="1" x14ac:dyDescent="0.25">
      <c r="A14" s="25" t="s">
        <v>88</v>
      </c>
      <c r="B14" s="26" t="s">
        <v>89</v>
      </c>
      <c r="C14" s="27" t="s">
        <v>17</v>
      </c>
      <c r="D14" s="28">
        <v>1600</v>
      </c>
      <c r="E14" s="27">
        <v>3299</v>
      </c>
      <c r="F14" s="29" t="s">
        <v>59</v>
      </c>
      <c r="G14" s="42" t="s">
        <v>9</v>
      </c>
    </row>
    <row r="15" spans="1:7" ht="20.100000000000001" customHeight="1" x14ac:dyDescent="0.25">
      <c r="A15" s="25" t="s">
        <v>90</v>
      </c>
      <c r="B15" s="26" t="s">
        <v>91</v>
      </c>
      <c r="C15" s="27" t="s">
        <v>11</v>
      </c>
      <c r="D15" s="28">
        <v>31.1</v>
      </c>
      <c r="E15" s="27">
        <v>3221</v>
      </c>
      <c r="F15" s="29" t="s">
        <v>58</v>
      </c>
      <c r="G15" s="42" t="s">
        <v>9</v>
      </c>
    </row>
    <row r="16" spans="1:7" ht="20.100000000000001" customHeight="1" x14ac:dyDescent="0.25">
      <c r="A16" s="25" t="s">
        <v>45</v>
      </c>
      <c r="B16" s="27">
        <v>72612732139</v>
      </c>
      <c r="C16" s="27" t="s">
        <v>11</v>
      </c>
      <c r="D16" s="28">
        <v>93.85</v>
      </c>
      <c r="E16" s="27">
        <v>3235</v>
      </c>
      <c r="F16" s="29" t="s">
        <v>146</v>
      </c>
      <c r="G16" s="42" t="s">
        <v>9</v>
      </c>
    </row>
    <row r="17" spans="1:7" ht="20.100000000000001" customHeight="1" x14ac:dyDescent="0.25">
      <c r="A17" s="25" t="s">
        <v>36</v>
      </c>
      <c r="B17" s="26" t="s">
        <v>37</v>
      </c>
      <c r="C17" s="27" t="s">
        <v>11</v>
      </c>
      <c r="D17" s="28">
        <v>68.75</v>
      </c>
      <c r="E17" s="27">
        <v>3238</v>
      </c>
      <c r="F17" s="29" t="s">
        <v>57</v>
      </c>
      <c r="G17" s="42" t="s">
        <v>9</v>
      </c>
    </row>
    <row r="18" spans="1:7" ht="20.100000000000001" customHeight="1" x14ac:dyDescent="0.25">
      <c r="A18" s="25" t="s">
        <v>36</v>
      </c>
      <c r="B18" s="26" t="s">
        <v>37</v>
      </c>
      <c r="C18" s="27" t="s">
        <v>11</v>
      </c>
      <c r="D18" s="28">
        <v>43.75</v>
      </c>
      <c r="E18" s="27">
        <v>3238</v>
      </c>
      <c r="F18" s="29" t="s">
        <v>57</v>
      </c>
      <c r="G18" s="42" t="s">
        <v>9</v>
      </c>
    </row>
    <row r="19" spans="1:7" ht="20.100000000000001" customHeight="1" x14ac:dyDescent="0.25">
      <c r="A19" s="25" t="s">
        <v>92</v>
      </c>
      <c r="B19" s="26" t="s">
        <v>64</v>
      </c>
      <c r="C19" s="27" t="s">
        <v>17</v>
      </c>
      <c r="D19" s="28">
        <v>30</v>
      </c>
      <c r="E19" s="27">
        <v>3221</v>
      </c>
      <c r="F19" s="29" t="s">
        <v>58</v>
      </c>
      <c r="G19" s="42" t="s">
        <v>9</v>
      </c>
    </row>
    <row r="20" spans="1:7" ht="20.100000000000001" customHeight="1" x14ac:dyDescent="0.25">
      <c r="A20" s="25" t="s">
        <v>93</v>
      </c>
      <c r="B20" s="26" t="s">
        <v>15</v>
      </c>
      <c r="C20" s="27" t="s">
        <v>14</v>
      </c>
      <c r="D20" s="28">
        <v>206.2</v>
      </c>
      <c r="E20" s="27">
        <v>3234</v>
      </c>
      <c r="F20" s="29" t="s">
        <v>61</v>
      </c>
      <c r="G20" s="42" t="s">
        <v>9</v>
      </c>
    </row>
    <row r="21" spans="1:7" ht="20.100000000000001" customHeight="1" x14ac:dyDescent="0.25">
      <c r="A21" s="25" t="s">
        <v>86</v>
      </c>
      <c r="B21" s="26" t="s">
        <v>87</v>
      </c>
      <c r="C21" s="27" t="s">
        <v>14</v>
      </c>
      <c r="D21" s="28">
        <v>18.88</v>
      </c>
      <c r="E21" s="27">
        <v>3221</v>
      </c>
      <c r="F21" s="29" t="s">
        <v>58</v>
      </c>
      <c r="G21" s="42" t="s">
        <v>9</v>
      </c>
    </row>
    <row r="22" spans="1:7" ht="20.100000000000001" customHeight="1" x14ac:dyDescent="0.25">
      <c r="A22" s="25" t="s">
        <v>94</v>
      </c>
      <c r="B22" s="26" t="s">
        <v>95</v>
      </c>
      <c r="C22" s="27" t="s">
        <v>17</v>
      </c>
      <c r="D22" s="28">
        <v>120</v>
      </c>
      <c r="E22" s="27">
        <v>3299</v>
      </c>
      <c r="F22" s="29" t="s">
        <v>59</v>
      </c>
      <c r="G22" s="42" t="s">
        <v>9</v>
      </c>
    </row>
    <row r="23" spans="1:7" ht="27" customHeight="1" x14ac:dyDescent="0.25">
      <c r="A23" s="37" t="s">
        <v>96</v>
      </c>
      <c r="B23" s="26" t="s">
        <v>97</v>
      </c>
      <c r="C23" s="27" t="s">
        <v>14</v>
      </c>
      <c r="D23" s="28">
        <v>310</v>
      </c>
      <c r="E23" s="27">
        <v>3239</v>
      </c>
      <c r="F23" s="29" t="s">
        <v>76</v>
      </c>
      <c r="G23" s="42" t="s">
        <v>9</v>
      </c>
    </row>
    <row r="24" spans="1:7" ht="20.100000000000001" customHeight="1" x14ac:dyDescent="0.25">
      <c r="A24" s="25" t="s">
        <v>98</v>
      </c>
      <c r="B24" s="26" t="s">
        <v>99</v>
      </c>
      <c r="C24" s="27" t="s">
        <v>17</v>
      </c>
      <c r="D24" s="28">
        <v>475</v>
      </c>
      <c r="E24" s="27">
        <v>3239</v>
      </c>
      <c r="F24" s="29" t="s">
        <v>76</v>
      </c>
      <c r="G24" s="42" t="s">
        <v>9</v>
      </c>
    </row>
    <row r="25" spans="1:7" ht="20.100000000000001" customHeight="1" x14ac:dyDescent="0.25">
      <c r="A25" s="25" t="s">
        <v>100</v>
      </c>
      <c r="B25" s="26" t="s">
        <v>101</v>
      </c>
      <c r="C25" s="27" t="s">
        <v>11</v>
      </c>
      <c r="D25" s="28">
        <v>38.909999999999997</v>
      </c>
      <c r="E25" s="27">
        <v>3238</v>
      </c>
      <c r="F25" s="29" t="s">
        <v>57</v>
      </c>
      <c r="G25" s="42" t="s">
        <v>9</v>
      </c>
    </row>
    <row r="26" spans="1:7" ht="20.100000000000001" customHeight="1" x14ac:dyDescent="0.25">
      <c r="A26" s="25" t="s">
        <v>102</v>
      </c>
      <c r="B26" s="26" t="s">
        <v>103</v>
      </c>
      <c r="C26" s="27" t="s">
        <v>11</v>
      </c>
      <c r="D26" s="28">
        <v>600.85</v>
      </c>
      <c r="E26" s="27">
        <v>3221</v>
      </c>
      <c r="F26" s="29" t="s">
        <v>58</v>
      </c>
      <c r="G26" s="42" t="s">
        <v>9</v>
      </c>
    </row>
    <row r="27" spans="1:7" ht="20.100000000000001" customHeight="1" x14ac:dyDescent="0.25">
      <c r="A27" s="25" t="s">
        <v>104</v>
      </c>
      <c r="B27" s="26" t="s">
        <v>105</v>
      </c>
      <c r="C27" s="27" t="s">
        <v>106</v>
      </c>
      <c r="D27" s="28">
        <v>30</v>
      </c>
      <c r="E27" s="27">
        <v>3221</v>
      </c>
      <c r="F27" s="29" t="s">
        <v>58</v>
      </c>
      <c r="G27" s="42" t="s">
        <v>9</v>
      </c>
    </row>
    <row r="28" spans="1:7" ht="20.100000000000001" customHeight="1" x14ac:dyDescent="0.25">
      <c r="A28" s="25" t="s">
        <v>50</v>
      </c>
      <c r="B28" s="26" t="s">
        <v>28</v>
      </c>
      <c r="C28" s="27" t="s">
        <v>11</v>
      </c>
      <c r="D28" s="28">
        <v>81.88</v>
      </c>
      <c r="E28" s="27">
        <v>3235</v>
      </c>
      <c r="F28" s="29" t="s">
        <v>146</v>
      </c>
      <c r="G28" s="42" t="s">
        <v>9</v>
      </c>
    </row>
    <row r="29" spans="1:7" ht="20.100000000000001" customHeight="1" x14ac:dyDescent="0.25">
      <c r="A29" s="25" t="s">
        <v>47</v>
      </c>
      <c r="B29" s="27">
        <v>18873787961</v>
      </c>
      <c r="C29" s="27" t="s">
        <v>107</v>
      </c>
      <c r="D29" s="28">
        <v>231.79</v>
      </c>
      <c r="E29" s="27">
        <v>3221</v>
      </c>
      <c r="F29" s="29" t="s">
        <v>58</v>
      </c>
      <c r="G29" s="42" t="s">
        <v>9</v>
      </c>
    </row>
    <row r="30" spans="1:7" ht="20.100000000000001" customHeight="1" x14ac:dyDescent="0.25">
      <c r="A30" s="25" t="s">
        <v>108</v>
      </c>
      <c r="B30" s="26" t="s">
        <v>109</v>
      </c>
      <c r="C30" s="27" t="s">
        <v>11</v>
      </c>
      <c r="D30" s="28">
        <v>885.42</v>
      </c>
      <c r="E30" s="27">
        <v>3292</v>
      </c>
      <c r="F30" s="29" t="s">
        <v>147</v>
      </c>
      <c r="G30" s="42" t="s">
        <v>9</v>
      </c>
    </row>
    <row r="31" spans="1:7" ht="20.100000000000001" customHeight="1" x14ac:dyDescent="0.25">
      <c r="A31" s="25" t="s">
        <v>93</v>
      </c>
      <c r="B31" s="26" t="s">
        <v>15</v>
      </c>
      <c r="C31" s="27" t="s">
        <v>14</v>
      </c>
      <c r="D31" s="28">
        <v>64.010000000000005</v>
      </c>
      <c r="E31" s="27">
        <v>3234</v>
      </c>
      <c r="F31" s="29" t="s">
        <v>61</v>
      </c>
      <c r="G31" s="42" t="s">
        <v>9</v>
      </c>
    </row>
    <row r="32" spans="1:7" ht="20.100000000000001" customHeight="1" x14ac:dyDescent="0.25">
      <c r="A32" s="25" t="s">
        <v>48</v>
      </c>
      <c r="B32" s="26" t="s">
        <v>49</v>
      </c>
      <c r="C32" s="27" t="s">
        <v>17</v>
      </c>
      <c r="D32" s="28">
        <v>50</v>
      </c>
      <c r="E32" s="27">
        <v>3238</v>
      </c>
      <c r="F32" s="29" t="s">
        <v>57</v>
      </c>
      <c r="G32" s="42" t="s">
        <v>9</v>
      </c>
    </row>
    <row r="33" spans="1:7" ht="20.100000000000001" customHeight="1" x14ac:dyDescent="0.25">
      <c r="A33" s="25" t="s">
        <v>67</v>
      </c>
      <c r="B33" s="26" t="s">
        <v>68</v>
      </c>
      <c r="C33" s="27" t="s">
        <v>14</v>
      </c>
      <c r="D33" s="28">
        <v>52.78</v>
      </c>
      <c r="E33" s="27">
        <v>3224</v>
      </c>
      <c r="F33" s="29" t="s">
        <v>74</v>
      </c>
      <c r="G33" s="42" t="s">
        <v>9</v>
      </c>
    </row>
    <row r="34" spans="1:7" ht="20.100000000000001" customHeight="1" x14ac:dyDescent="0.25">
      <c r="A34" s="25" t="s">
        <v>110</v>
      </c>
      <c r="B34" s="26" t="s">
        <v>111</v>
      </c>
      <c r="C34" s="27" t="s">
        <v>11</v>
      </c>
      <c r="D34" s="28">
        <v>24.2</v>
      </c>
      <c r="E34" s="27">
        <v>3224</v>
      </c>
      <c r="F34" s="29" t="s">
        <v>74</v>
      </c>
      <c r="G34" s="42" t="s">
        <v>9</v>
      </c>
    </row>
    <row r="35" spans="1:7" ht="20.100000000000001" customHeight="1" x14ac:dyDescent="0.25">
      <c r="A35" s="25" t="s">
        <v>44</v>
      </c>
      <c r="B35" s="26" t="s">
        <v>29</v>
      </c>
      <c r="C35" s="27" t="s">
        <v>30</v>
      </c>
      <c r="D35" s="28">
        <v>150</v>
      </c>
      <c r="E35" s="27">
        <v>3238</v>
      </c>
      <c r="F35" s="29" t="s">
        <v>57</v>
      </c>
      <c r="G35" s="42" t="s">
        <v>9</v>
      </c>
    </row>
    <row r="36" spans="1:7" ht="20.100000000000001" customHeight="1" x14ac:dyDescent="0.25">
      <c r="A36" s="25" t="s">
        <v>112</v>
      </c>
      <c r="B36" s="26" t="s">
        <v>46</v>
      </c>
      <c r="C36" s="27" t="s">
        <v>14</v>
      </c>
      <c r="D36" s="28">
        <v>279.10000000000002</v>
      </c>
      <c r="E36" s="27">
        <v>3221</v>
      </c>
      <c r="F36" s="29" t="s">
        <v>58</v>
      </c>
      <c r="G36" s="42" t="s">
        <v>9</v>
      </c>
    </row>
    <row r="37" spans="1:7" ht="20.100000000000001" customHeight="1" x14ac:dyDescent="0.25">
      <c r="A37" s="25" t="s">
        <v>113</v>
      </c>
      <c r="B37" s="26" t="s">
        <v>114</v>
      </c>
      <c r="C37" s="27" t="s">
        <v>14</v>
      </c>
      <c r="D37" s="28">
        <v>400</v>
      </c>
      <c r="E37" s="27">
        <v>3232</v>
      </c>
      <c r="F37" s="29" t="s">
        <v>62</v>
      </c>
      <c r="G37" s="42" t="s">
        <v>9</v>
      </c>
    </row>
    <row r="38" spans="1:7" ht="20.100000000000001" customHeight="1" x14ac:dyDescent="0.25">
      <c r="A38" s="25" t="s">
        <v>50</v>
      </c>
      <c r="B38" s="26" t="s">
        <v>28</v>
      </c>
      <c r="C38" s="27" t="s">
        <v>11</v>
      </c>
      <c r="D38" s="28">
        <v>81.88</v>
      </c>
      <c r="E38" s="27">
        <v>3235</v>
      </c>
      <c r="F38" s="29" t="s">
        <v>146</v>
      </c>
      <c r="G38" s="42" t="s">
        <v>9</v>
      </c>
    </row>
    <row r="39" spans="1:7" ht="20.100000000000001" customHeight="1" x14ac:dyDescent="0.25">
      <c r="A39" s="25" t="s">
        <v>86</v>
      </c>
      <c r="B39" s="26" t="s">
        <v>87</v>
      </c>
      <c r="C39" s="27" t="s">
        <v>14</v>
      </c>
      <c r="D39" s="28">
        <v>40.98</v>
      </c>
      <c r="E39" s="27">
        <v>3221</v>
      </c>
      <c r="F39" s="29" t="s">
        <v>58</v>
      </c>
      <c r="G39" s="42" t="s">
        <v>9</v>
      </c>
    </row>
    <row r="40" spans="1:7" ht="20.100000000000001" customHeight="1" x14ac:dyDescent="0.25">
      <c r="A40" s="25" t="s">
        <v>52</v>
      </c>
      <c r="B40" s="26" t="s">
        <v>53</v>
      </c>
      <c r="C40" s="27" t="s">
        <v>11</v>
      </c>
      <c r="D40" s="28">
        <v>21.24</v>
      </c>
      <c r="E40" s="27">
        <v>3299</v>
      </c>
      <c r="F40" s="29" t="s">
        <v>59</v>
      </c>
      <c r="G40" s="42" t="s">
        <v>9</v>
      </c>
    </row>
    <row r="41" spans="1:7" ht="20.100000000000001" customHeight="1" x14ac:dyDescent="0.25">
      <c r="A41" s="25" t="s">
        <v>34</v>
      </c>
      <c r="B41" s="26" t="s">
        <v>35</v>
      </c>
      <c r="C41" s="27" t="s">
        <v>14</v>
      </c>
      <c r="D41" s="28">
        <v>7.1</v>
      </c>
      <c r="E41" s="27">
        <v>3234</v>
      </c>
      <c r="F41" s="29" t="s">
        <v>61</v>
      </c>
      <c r="G41" s="42" t="s">
        <v>9</v>
      </c>
    </row>
    <row r="42" spans="1:7" ht="20.100000000000001" customHeight="1" x14ac:dyDescent="0.25">
      <c r="A42" s="25" t="s">
        <v>34</v>
      </c>
      <c r="B42" s="26" t="s">
        <v>35</v>
      </c>
      <c r="C42" s="27" t="s">
        <v>14</v>
      </c>
      <c r="D42" s="28">
        <v>240.44</v>
      </c>
      <c r="E42" s="27">
        <v>3234</v>
      </c>
      <c r="F42" s="29" t="s">
        <v>61</v>
      </c>
      <c r="G42" s="42" t="s">
        <v>9</v>
      </c>
    </row>
    <row r="43" spans="1:7" ht="20.100000000000001" customHeight="1" x14ac:dyDescent="0.25">
      <c r="A43" s="25" t="s">
        <v>34</v>
      </c>
      <c r="B43" s="26" t="s">
        <v>35</v>
      </c>
      <c r="C43" s="27" t="s">
        <v>14</v>
      </c>
      <c r="D43" s="28">
        <v>16.68</v>
      </c>
      <c r="E43" s="27">
        <v>3234</v>
      </c>
      <c r="F43" s="29" t="s">
        <v>61</v>
      </c>
      <c r="G43" s="42" t="s">
        <v>9</v>
      </c>
    </row>
    <row r="44" spans="1:7" ht="20.100000000000001" customHeight="1" x14ac:dyDescent="0.25">
      <c r="A44" s="25" t="s">
        <v>115</v>
      </c>
      <c r="B44" s="26" t="s">
        <v>38</v>
      </c>
      <c r="C44" s="27" t="s">
        <v>39</v>
      </c>
      <c r="D44" s="28">
        <v>78.819999999999993</v>
      </c>
      <c r="E44" s="27">
        <v>3231</v>
      </c>
      <c r="F44" s="29" t="s">
        <v>148</v>
      </c>
      <c r="G44" s="42" t="s">
        <v>9</v>
      </c>
    </row>
    <row r="45" spans="1:7" ht="20.100000000000001" customHeight="1" x14ac:dyDescent="0.25">
      <c r="A45" s="25" t="s">
        <v>116</v>
      </c>
      <c r="B45" s="26" t="s">
        <v>12</v>
      </c>
      <c r="C45" s="27" t="s">
        <v>11</v>
      </c>
      <c r="D45" s="28">
        <v>1047.56</v>
      </c>
      <c r="E45" s="27">
        <v>3231</v>
      </c>
      <c r="F45" s="29" t="s">
        <v>148</v>
      </c>
      <c r="G45" s="42" t="s">
        <v>9</v>
      </c>
    </row>
    <row r="46" spans="1:7" ht="20.100000000000001" customHeight="1" x14ac:dyDescent="0.25">
      <c r="A46" s="25" t="s">
        <v>65</v>
      </c>
      <c r="B46" s="26" t="s">
        <v>66</v>
      </c>
      <c r="C46" s="27" t="s">
        <v>117</v>
      </c>
      <c r="D46" s="28">
        <v>637</v>
      </c>
      <c r="E46" s="27">
        <v>3221</v>
      </c>
      <c r="F46" s="29" t="s">
        <v>58</v>
      </c>
      <c r="G46" s="42" t="s">
        <v>9</v>
      </c>
    </row>
    <row r="47" spans="1:7" ht="20.100000000000001" customHeight="1" x14ac:dyDescent="0.25">
      <c r="A47" s="25" t="s">
        <v>54</v>
      </c>
      <c r="B47" s="26" t="s">
        <v>55</v>
      </c>
      <c r="C47" s="27" t="s">
        <v>11</v>
      </c>
      <c r="D47" s="28">
        <v>44.45</v>
      </c>
      <c r="E47" s="27">
        <v>3238</v>
      </c>
      <c r="F47" s="29" t="s">
        <v>57</v>
      </c>
      <c r="G47" s="42" t="s">
        <v>9</v>
      </c>
    </row>
    <row r="48" spans="1:7" ht="20.100000000000001" customHeight="1" x14ac:dyDescent="0.25">
      <c r="A48" s="25" t="s">
        <v>118</v>
      </c>
      <c r="B48" s="26" t="s">
        <v>15</v>
      </c>
      <c r="C48" s="27" t="s">
        <v>14</v>
      </c>
      <c r="D48" s="28">
        <v>122.22</v>
      </c>
      <c r="E48" s="27">
        <v>3234</v>
      </c>
      <c r="F48" s="29" t="s">
        <v>61</v>
      </c>
      <c r="G48" s="42" t="s">
        <v>9</v>
      </c>
    </row>
    <row r="49" spans="1:7" ht="20.100000000000001" customHeight="1" x14ac:dyDescent="0.25">
      <c r="A49" s="25" t="s">
        <v>72</v>
      </c>
      <c r="B49" s="26" t="s">
        <v>73</v>
      </c>
      <c r="C49" s="27" t="s">
        <v>14</v>
      </c>
      <c r="D49" s="28">
        <v>12.9</v>
      </c>
      <c r="E49" s="27">
        <v>3299</v>
      </c>
      <c r="F49" s="29" t="s">
        <v>59</v>
      </c>
      <c r="G49" s="42" t="s">
        <v>9</v>
      </c>
    </row>
    <row r="50" spans="1:7" ht="20.100000000000001" customHeight="1" x14ac:dyDescent="0.25">
      <c r="A50" s="25" t="s">
        <v>119</v>
      </c>
      <c r="B50" s="26" t="s">
        <v>120</v>
      </c>
      <c r="C50" s="27" t="s">
        <v>11</v>
      </c>
      <c r="D50" s="28">
        <v>117.5</v>
      </c>
      <c r="E50" s="27">
        <v>3232</v>
      </c>
      <c r="F50" s="29" t="s">
        <v>62</v>
      </c>
      <c r="G50" s="42" t="s">
        <v>9</v>
      </c>
    </row>
    <row r="51" spans="1:7" ht="20.100000000000001" customHeight="1" x14ac:dyDescent="0.25">
      <c r="A51" s="25" t="s">
        <v>80</v>
      </c>
      <c r="B51" s="26" t="s">
        <v>81</v>
      </c>
      <c r="C51" s="27" t="s">
        <v>11</v>
      </c>
      <c r="D51" s="28">
        <v>2.66</v>
      </c>
      <c r="E51" s="27">
        <v>3238</v>
      </c>
      <c r="F51" s="29" t="s">
        <v>57</v>
      </c>
      <c r="G51" s="42" t="s">
        <v>9</v>
      </c>
    </row>
    <row r="52" spans="1:7" ht="20.100000000000001" customHeight="1" x14ac:dyDescent="0.25">
      <c r="A52" s="25" t="s">
        <v>67</v>
      </c>
      <c r="B52" s="26" t="s">
        <v>68</v>
      </c>
      <c r="C52" s="27" t="s">
        <v>14</v>
      </c>
      <c r="D52" s="28">
        <v>30.11</v>
      </c>
      <c r="E52" s="27">
        <v>3224</v>
      </c>
      <c r="F52" s="29" t="s">
        <v>74</v>
      </c>
      <c r="G52" s="42" t="s">
        <v>9</v>
      </c>
    </row>
    <row r="53" spans="1:7" ht="20.100000000000001" customHeight="1" x14ac:dyDescent="0.25">
      <c r="A53" s="31" t="s">
        <v>31</v>
      </c>
      <c r="B53" s="26" t="s">
        <v>32</v>
      </c>
      <c r="C53" s="27" t="s">
        <v>33</v>
      </c>
      <c r="D53" s="28">
        <v>396.06</v>
      </c>
      <c r="E53" s="27">
        <v>3222</v>
      </c>
      <c r="F53" s="29" t="s">
        <v>60</v>
      </c>
      <c r="G53" s="42" t="s">
        <v>9</v>
      </c>
    </row>
    <row r="54" spans="1:7" ht="20.100000000000001" customHeight="1" x14ac:dyDescent="0.25">
      <c r="A54" s="31" t="s">
        <v>18</v>
      </c>
      <c r="B54" s="26" t="s">
        <v>19</v>
      </c>
      <c r="C54" s="27" t="s">
        <v>11</v>
      </c>
      <c r="D54" s="28">
        <v>140.27000000000001</v>
      </c>
      <c r="E54" s="27">
        <v>3223</v>
      </c>
      <c r="F54" s="29" t="s">
        <v>63</v>
      </c>
      <c r="G54" s="42" t="s">
        <v>9</v>
      </c>
    </row>
    <row r="55" spans="1:7" ht="20.100000000000001" customHeight="1" x14ac:dyDescent="0.25">
      <c r="A55" s="31" t="s">
        <v>18</v>
      </c>
      <c r="B55" s="26" t="s">
        <v>19</v>
      </c>
      <c r="C55" s="27" t="s">
        <v>11</v>
      </c>
      <c r="D55" s="28">
        <v>3.05</v>
      </c>
      <c r="E55" s="27">
        <v>3223</v>
      </c>
      <c r="F55" s="29" t="s">
        <v>149</v>
      </c>
      <c r="G55" s="42" t="s">
        <v>9</v>
      </c>
    </row>
    <row r="56" spans="1:7" ht="20.100000000000001" customHeight="1" x14ac:dyDescent="0.25">
      <c r="A56" s="25" t="s">
        <v>121</v>
      </c>
      <c r="B56" s="7">
        <v>11848400362</v>
      </c>
      <c r="C56" s="27" t="s">
        <v>14</v>
      </c>
      <c r="D56" s="28">
        <v>406.31</v>
      </c>
      <c r="E56" s="27">
        <v>3234</v>
      </c>
      <c r="F56" s="29" t="s">
        <v>61</v>
      </c>
      <c r="G56" s="42" t="s">
        <v>9</v>
      </c>
    </row>
    <row r="57" spans="1:7" ht="20.100000000000001" customHeight="1" x14ac:dyDescent="0.25">
      <c r="A57" s="25" t="s">
        <v>121</v>
      </c>
      <c r="B57" s="26" t="s">
        <v>122</v>
      </c>
      <c r="C57" s="27" t="s">
        <v>14</v>
      </c>
      <c r="D57" s="28">
        <v>252.78</v>
      </c>
      <c r="E57" s="27">
        <v>3234</v>
      </c>
      <c r="F57" s="29" t="s">
        <v>61</v>
      </c>
      <c r="G57" s="42" t="s">
        <v>9</v>
      </c>
    </row>
    <row r="58" spans="1:7" ht="20.100000000000001" customHeight="1" x14ac:dyDescent="0.25">
      <c r="A58" s="25" t="s">
        <v>40</v>
      </c>
      <c r="B58" s="26" t="s">
        <v>41</v>
      </c>
      <c r="C58" s="27" t="s">
        <v>39</v>
      </c>
      <c r="D58" s="28">
        <v>68.22</v>
      </c>
      <c r="E58" s="27">
        <v>3221</v>
      </c>
      <c r="F58" s="29" t="s">
        <v>58</v>
      </c>
      <c r="G58" s="42" t="s">
        <v>9</v>
      </c>
    </row>
    <row r="59" spans="1:7" ht="20.100000000000001" customHeight="1" x14ac:dyDescent="0.25">
      <c r="A59" s="25" t="s">
        <v>69</v>
      </c>
      <c r="B59" s="26" t="s">
        <v>123</v>
      </c>
      <c r="C59" s="27" t="s">
        <v>11</v>
      </c>
      <c r="D59" s="28">
        <v>191.41</v>
      </c>
      <c r="E59" s="27">
        <v>3292</v>
      </c>
      <c r="F59" s="29" t="s">
        <v>147</v>
      </c>
      <c r="G59" s="42" t="s">
        <v>9</v>
      </c>
    </row>
    <row r="60" spans="1:7" ht="20.100000000000001" customHeight="1" x14ac:dyDescent="0.25">
      <c r="A60" s="25" t="s">
        <v>124</v>
      </c>
      <c r="B60" s="27">
        <v>54600743656</v>
      </c>
      <c r="C60" s="27" t="s">
        <v>125</v>
      </c>
      <c r="D60" s="28">
        <v>668.75</v>
      </c>
      <c r="E60" s="27">
        <v>3221</v>
      </c>
      <c r="F60" s="29" t="s">
        <v>58</v>
      </c>
      <c r="G60" s="42" t="s">
        <v>9</v>
      </c>
    </row>
    <row r="61" spans="1:7" ht="20.100000000000001" customHeight="1" x14ac:dyDescent="0.25">
      <c r="A61" s="25" t="s">
        <v>126</v>
      </c>
      <c r="B61" s="27">
        <v>10698571703</v>
      </c>
      <c r="C61" s="27" t="s">
        <v>11</v>
      </c>
      <c r="D61" s="28">
        <v>3229.45</v>
      </c>
      <c r="E61" s="27">
        <v>3221</v>
      </c>
      <c r="F61" s="29" t="s">
        <v>58</v>
      </c>
      <c r="G61" s="42" t="s">
        <v>9</v>
      </c>
    </row>
    <row r="62" spans="1:7" ht="20.100000000000001" customHeight="1" x14ac:dyDescent="0.25">
      <c r="A62" s="25" t="s">
        <v>127</v>
      </c>
      <c r="B62" s="26" t="s">
        <v>128</v>
      </c>
      <c r="C62" s="27" t="s">
        <v>129</v>
      </c>
      <c r="D62" s="28">
        <v>2781.21</v>
      </c>
      <c r="E62" s="27">
        <v>3299</v>
      </c>
      <c r="F62" s="29" t="s">
        <v>59</v>
      </c>
      <c r="G62" s="42" t="s">
        <v>9</v>
      </c>
    </row>
    <row r="63" spans="1:7" ht="20.100000000000001" customHeight="1" x14ac:dyDescent="0.25">
      <c r="A63" s="25" t="s">
        <v>130</v>
      </c>
      <c r="B63" s="26" t="s">
        <v>131</v>
      </c>
      <c r="C63" s="27" t="s">
        <v>11</v>
      </c>
      <c r="D63" s="28">
        <v>4626.95</v>
      </c>
      <c r="E63" s="27">
        <v>3299</v>
      </c>
      <c r="F63" s="29" t="s">
        <v>59</v>
      </c>
      <c r="G63" s="42" t="s">
        <v>9</v>
      </c>
    </row>
    <row r="64" spans="1:7" ht="20.100000000000001" customHeight="1" x14ac:dyDescent="0.25">
      <c r="A64" s="25" t="s">
        <v>70</v>
      </c>
      <c r="B64" s="26" t="s">
        <v>71</v>
      </c>
      <c r="C64" s="27" t="s">
        <v>14</v>
      </c>
      <c r="D64" s="28">
        <v>90.53</v>
      </c>
      <c r="E64" s="27">
        <v>3239</v>
      </c>
      <c r="F64" s="29" t="s">
        <v>76</v>
      </c>
      <c r="G64" s="42" t="s">
        <v>9</v>
      </c>
    </row>
    <row r="65" spans="1:7" ht="20.100000000000001" customHeight="1" x14ac:dyDescent="0.25">
      <c r="A65" s="25" t="s">
        <v>70</v>
      </c>
      <c r="B65" s="26" t="s">
        <v>71</v>
      </c>
      <c r="C65" s="27" t="s">
        <v>14</v>
      </c>
      <c r="D65" s="28">
        <v>50.63</v>
      </c>
      <c r="E65" s="27">
        <v>3239</v>
      </c>
      <c r="F65" s="29" t="s">
        <v>76</v>
      </c>
      <c r="G65" s="42" t="s">
        <v>9</v>
      </c>
    </row>
    <row r="66" spans="1:7" ht="20.100000000000001" customHeight="1" x14ac:dyDescent="0.25">
      <c r="A66" s="25" t="s">
        <v>132</v>
      </c>
      <c r="B66" s="26" t="s">
        <v>133</v>
      </c>
      <c r="C66" s="27" t="s">
        <v>14</v>
      </c>
      <c r="D66" s="28">
        <v>629.36</v>
      </c>
      <c r="E66" s="27">
        <v>3225</v>
      </c>
      <c r="F66" s="29" t="s">
        <v>150</v>
      </c>
      <c r="G66" s="42" t="s">
        <v>9</v>
      </c>
    </row>
    <row r="67" spans="1:7" ht="20.100000000000001" customHeight="1" x14ac:dyDescent="0.25">
      <c r="A67" s="25" t="s">
        <v>134</v>
      </c>
      <c r="B67" s="26" t="s">
        <v>135</v>
      </c>
      <c r="C67" s="27" t="s">
        <v>136</v>
      </c>
      <c r="D67" s="28">
        <v>44.4</v>
      </c>
      <c r="E67" s="27">
        <v>3299</v>
      </c>
      <c r="F67" s="29" t="s">
        <v>59</v>
      </c>
      <c r="G67" s="42" t="s">
        <v>9</v>
      </c>
    </row>
    <row r="68" spans="1:7" ht="20.100000000000001" customHeight="1" x14ac:dyDescent="0.25">
      <c r="A68" s="25" t="s">
        <v>92</v>
      </c>
      <c r="B68" s="26" t="s">
        <v>137</v>
      </c>
      <c r="C68" s="27" t="s">
        <v>17</v>
      </c>
      <c r="D68" s="28">
        <v>562.80999999999995</v>
      </c>
      <c r="E68" s="27">
        <v>3299</v>
      </c>
      <c r="F68" s="29" t="s">
        <v>59</v>
      </c>
      <c r="G68" s="42" t="s">
        <v>9</v>
      </c>
    </row>
    <row r="69" spans="1:7" ht="20.100000000000001" customHeight="1" x14ac:dyDescent="0.25">
      <c r="A69" s="25" t="s">
        <v>45</v>
      </c>
      <c r="B69" s="27">
        <v>72612732139</v>
      </c>
      <c r="C69" s="27" t="s">
        <v>11</v>
      </c>
      <c r="D69" s="28">
        <v>53.59</v>
      </c>
      <c r="E69" s="27">
        <v>3235</v>
      </c>
      <c r="F69" s="29" t="s">
        <v>146</v>
      </c>
      <c r="G69" s="42" t="s">
        <v>9</v>
      </c>
    </row>
    <row r="70" spans="1:7" ht="20.100000000000001" customHeight="1" x14ac:dyDescent="0.25">
      <c r="A70" s="25" t="s">
        <v>13</v>
      </c>
      <c r="B70" s="27">
        <v>70133616033</v>
      </c>
      <c r="C70" s="27" t="s">
        <v>11</v>
      </c>
      <c r="D70" s="28">
        <v>44.35</v>
      </c>
      <c r="E70" s="27">
        <v>3231</v>
      </c>
      <c r="F70" s="29" t="s">
        <v>148</v>
      </c>
      <c r="G70" s="42" t="s">
        <v>9</v>
      </c>
    </row>
    <row r="71" spans="1:7" ht="20.100000000000001" customHeight="1" x14ac:dyDescent="0.25">
      <c r="A71" s="25" t="s">
        <v>84</v>
      </c>
      <c r="B71" s="26" t="s">
        <v>85</v>
      </c>
      <c r="C71" s="27" t="s">
        <v>11</v>
      </c>
      <c r="D71" s="28">
        <v>1059.3699999999999</v>
      </c>
      <c r="E71" s="27">
        <v>3223</v>
      </c>
      <c r="F71" s="29" t="s">
        <v>63</v>
      </c>
      <c r="G71" s="42" t="s">
        <v>9</v>
      </c>
    </row>
    <row r="72" spans="1:7" ht="20.100000000000001" customHeight="1" x14ac:dyDescent="0.25">
      <c r="A72" s="25" t="s">
        <v>138</v>
      </c>
      <c r="B72" s="26" t="s">
        <v>139</v>
      </c>
      <c r="C72" s="27" t="s">
        <v>11</v>
      </c>
      <c r="D72" s="28">
        <v>1395</v>
      </c>
      <c r="E72" s="27">
        <v>3239</v>
      </c>
      <c r="F72" s="29" t="s">
        <v>76</v>
      </c>
      <c r="G72" s="42" t="s">
        <v>9</v>
      </c>
    </row>
    <row r="73" spans="1:7" ht="20.100000000000001" customHeight="1" x14ac:dyDescent="0.25">
      <c r="A73" s="25" t="s">
        <v>86</v>
      </c>
      <c r="B73" s="26" t="s">
        <v>87</v>
      </c>
      <c r="C73" s="27" t="s">
        <v>14</v>
      </c>
      <c r="D73" s="28">
        <v>240.54</v>
      </c>
      <c r="E73" s="27">
        <v>3221</v>
      </c>
      <c r="F73" s="29" t="s">
        <v>58</v>
      </c>
      <c r="G73" s="42" t="s">
        <v>9</v>
      </c>
    </row>
    <row r="74" spans="1:7" s="22" customFormat="1" ht="20.100000000000001" customHeight="1" thickBot="1" x14ac:dyDescent="0.3">
      <c r="A74" s="25" t="s">
        <v>36</v>
      </c>
      <c r="B74" s="26" t="s">
        <v>37</v>
      </c>
      <c r="C74" s="27" t="s">
        <v>11</v>
      </c>
      <c r="D74" s="28">
        <v>250</v>
      </c>
      <c r="E74" s="27">
        <v>3238</v>
      </c>
      <c r="F74" s="29" t="s">
        <v>57</v>
      </c>
      <c r="G74" s="42" t="s">
        <v>9</v>
      </c>
    </row>
    <row r="75" spans="1:7" ht="20.100000000000001" customHeight="1" x14ac:dyDescent="0.25">
      <c r="A75" s="25" t="s">
        <v>86</v>
      </c>
      <c r="B75" s="26" t="s">
        <v>87</v>
      </c>
      <c r="C75" s="27" t="s">
        <v>14</v>
      </c>
      <c r="D75" s="28">
        <v>12.73</v>
      </c>
      <c r="E75" s="27">
        <v>3221</v>
      </c>
      <c r="F75" s="29" t="s">
        <v>58</v>
      </c>
      <c r="G75" s="42" t="s">
        <v>9</v>
      </c>
    </row>
    <row r="76" spans="1:7" s="22" customFormat="1" ht="20.100000000000001" customHeight="1" thickBot="1" x14ac:dyDescent="0.3">
      <c r="A76" s="25" t="s">
        <v>36</v>
      </c>
      <c r="B76" s="26" t="s">
        <v>37</v>
      </c>
      <c r="C76" s="27" t="s">
        <v>11</v>
      </c>
      <c r="D76" s="28">
        <v>1553.13</v>
      </c>
      <c r="E76" s="27">
        <v>4262</v>
      </c>
      <c r="F76" s="29" t="s">
        <v>151</v>
      </c>
      <c r="G76" s="42" t="s">
        <v>9</v>
      </c>
    </row>
    <row r="77" spans="1:7" ht="20.100000000000001" customHeight="1" x14ac:dyDescent="0.25">
      <c r="A77" s="25" t="s">
        <v>93</v>
      </c>
      <c r="B77" s="26" t="s">
        <v>15</v>
      </c>
      <c r="C77" s="27" t="s">
        <v>14</v>
      </c>
      <c r="D77" s="28">
        <v>9.83</v>
      </c>
      <c r="E77" s="27">
        <v>3234</v>
      </c>
      <c r="F77" s="29" t="s">
        <v>61</v>
      </c>
      <c r="G77" s="42" t="s">
        <v>9</v>
      </c>
    </row>
    <row r="78" spans="1:7" s="22" customFormat="1" ht="20.100000000000001" customHeight="1" thickBot="1" x14ac:dyDescent="0.3">
      <c r="A78" s="25" t="s">
        <v>140</v>
      </c>
      <c r="B78" s="26" t="s">
        <v>141</v>
      </c>
      <c r="C78" s="27" t="s">
        <v>11</v>
      </c>
      <c r="D78" s="28">
        <v>106.76</v>
      </c>
      <c r="E78" s="27">
        <v>3299</v>
      </c>
      <c r="F78" s="29" t="s">
        <v>59</v>
      </c>
      <c r="G78" s="42" t="s">
        <v>9</v>
      </c>
    </row>
    <row r="79" spans="1:7" ht="20.100000000000001" customHeight="1" x14ac:dyDescent="0.25">
      <c r="A79" s="25" t="s">
        <v>142</v>
      </c>
      <c r="B79" s="26" t="s">
        <v>143</v>
      </c>
      <c r="C79" s="27" t="s">
        <v>11</v>
      </c>
      <c r="D79" s="28">
        <v>5531.75</v>
      </c>
      <c r="E79" s="27">
        <v>3299</v>
      </c>
      <c r="F79" s="29" t="s">
        <v>59</v>
      </c>
      <c r="G79" s="42" t="s">
        <v>9</v>
      </c>
    </row>
    <row r="80" spans="1:7" ht="20.100000000000001" customHeight="1" x14ac:dyDescent="0.25">
      <c r="A80" s="25" t="s">
        <v>144</v>
      </c>
      <c r="B80" s="26" t="s">
        <v>145</v>
      </c>
      <c r="C80" s="27" t="s">
        <v>11</v>
      </c>
      <c r="D80" s="28">
        <v>1665.82</v>
      </c>
      <c r="E80" s="27">
        <v>3221</v>
      </c>
      <c r="F80" s="29" t="s">
        <v>58</v>
      </c>
      <c r="G80" s="42" t="s">
        <v>9</v>
      </c>
    </row>
    <row r="81" spans="1:7" s="22" customFormat="1" ht="20.100000000000001" customHeight="1" thickBot="1" x14ac:dyDescent="0.3">
      <c r="A81" s="38" t="s">
        <v>78</v>
      </c>
      <c r="B81" s="12"/>
      <c r="C81" s="13"/>
      <c r="D81" s="39">
        <f>SUM(D7:D80)</f>
        <v>35175.99</v>
      </c>
      <c r="E81" s="13"/>
      <c r="F81" s="14"/>
      <c r="G81" s="40"/>
    </row>
    <row r="82" spans="1:7" ht="20.100000000000001" customHeight="1" x14ac:dyDescent="0.25">
      <c r="A82" s="41"/>
      <c r="B82" s="26"/>
      <c r="C82" s="27"/>
      <c r="D82" s="28">
        <v>126818.68</v>
      </c>
      <c r="E82" s="27">
        <v>3111</v>
      </c>
      <c r="F82" s="29" t="s">
        <v>21</v>
      </c>
      <c r="G82" s="42" t="s">
        <v>9</v>
      </c>
    </row>
    <row r="83" spans="1:7" s="22" customFormat="1" ht="20.100000000000001" customHeight="1" thickBot="1" x14ac:dyDescent="0.3">
      <c r="A83" s="24"/>
      <c r="B83" s="10"/>
      <c r="C83" s="7"/>
      <c r="D83" s="21">
        <v>20581.439999999999</v>
      </c>
      <c r="E83" s="7">
        <v>3121</v>
      </c>
      <c r="F83" s="6" t="s">
        <v>22</v>
      </c>
      <c r="G83" s="42" t="s">
        <v>9</v>
      </c>
    </row>
    <row r="84" spans="1:7" ht="20.100000000000001" customHeight="1" x14ac:dyDescent="0.25">
      <c r="A84" s="24"/>
      <c r="B84" s="10"/>
      <c r="C84" s="7"/>
      <c r="D84" s="21">
        <v>20687.21</v>
      </c>
      <c r="E84" s="7">
        <v>3132</v>
      </c>
      <c r="F84" s="6" t="s">
        <v>23</v>
      </c>
      <c r="G84" s="42" t="s">
        <v>9</v>
      </c>
    </row>
    <row r="85" spans="1:7" s="22" customFormat="1" ht="20.100000000000001" customHeight="1" thickBot="1" x14ac:dyDescent="0.3">
      <c r="A85" s="24"/>
      <c r="B85" s="10"/>
      <c r="C85" s="7"/>
      <c r="D85" s="21">
        <v>3972.54</v>
      </c>
      <c r="E85" s="7">
        <v>3212</v>
      </c>
      <c r="F85" s="6" t="s">
        <v>24</v>
      </c>
      <c r="G85" s="42" t="s">
        <v>9</v>
      </c>
    </row>
    <row r="86" spans="1:7" ht="20.100000000000001" customHeight="1" x14ac:dyDescent="0.25">
      <c r="A86" s="24"/>
      <c r="B86" s="10"/>
      <c r="C86" s="7"/>
      <c r="D86" s="21">
        <v>1250</v>
      </c>
      <c r="E86" s="7">
        <v>3211</v>
      </c>
      <c r="F86" s="6" t="s">
        <v>51</v>
      </c>
      <c r="G86" s="42" t="s">
        <v>9</v>
      </c>
    </row>
    <row r="87" spans="1:7" s="22" customFormat="1" ht="20.100000000000001" customHeight="1" thickBot="1" x14ac:dyDescent="0.3">
      <c r="A87" s="24"/>
      <c r="B87" s="10"/>
      <c r="C87" s="7"/>
      <c r="D87" s="21">
        <v>395.22</v>
      </c>
      <c r="E87" s="7">
        <v>3237</v>
      </c>
      <c r="F87" s="6" t="s">
        <v>25</v>
      </c>
      <c r="G87" s="42" t="s">
        <v>9</v>
      </c>
    </row>
    <row r="88" spans="1:7" s="30" customFormat="1" ht="20.100000000000001" customHeight="1" x14ac:dyDescent="0.25">
      <c r="A88" s="24"/>
      <c r="B88" s="10"/>
      <c r="C88" s="7"/>
      <c r="D88" s="21">
        <v>2111.6</v>
      </c>
      <c r="E88" s="7">
        <v>3213</v>
      </c>
      <c r="F88" s="6" t="s">
        <v>75</v>
      </c>
      <c r="G88" s="42" t="s">
        <v>9</v>
      </c>
    </row>
    <row r="89" spans="1:7" ht="20.100000000000001" customHeight="1" thickBot="1" x14ac:dyDescent="0.3">
      <c r="A89" s="38" t="s">
        <v>10</v>
      </c>
      <c r="B89" s="12"/>
      <c r="C89" s="13"/>
      <c r="D89" s="39">
        <f>SUM(D82:D88)</f>
        <v>175816.69</v>
      </c>
      <c r="E89" s="13"/>
      <c r="F89" s="14"/>
      <c r="G89" s="43"/>
    </row>
    <row r="90" spans="1:7" s="22" customFormat="1" ht="20.100000000000001" customHeight="1" thickBot="1" x14ac:dyDescent="0.3">
      <c r="A90" s="15" t="s">
        <v>26</v>
      </c>
      <c r="B90" s="16"/>
      <c r="C90" s="17"/>
      <c r="D90" s="18">
        <f>SUM(D89,D81)</f>
        <v>210992.68</v>
      </c>
      <c r="E90" s="17"/>
      <c r="F90" s="19"/>
      <c r="G90" s="44"/>
    </row>
    <row r="91" spans="1:7" ht="20.100000000000001" customHeight="1" x14ac:dyDescent="0.25">
      <c r="A91" s="24"/>
      <c r="B91" s="10"/>
      <c r="C91" s="7"/>
      <c r="D91" s="21"/>
      <c r="E91" s="7"/>
      <c r="F91" s="6"/>
    </row>
    <row r="92" spans="1:7" s="22" customFormat="1" ht="20.100000000000001" customHeight="1" thickBot="1" x14ac:dyDescent="0.3">
      <c r="A92" s="24"/>
      <c r="B92" s="10"/>
      <c r="C92" s="7"/>
      <c r="D92" s="21"/>
      <c r="E92" s="7"/>
      <c r="F92" s="6"/>
      <c r="G92"/>
    </row>
    <row r="93" spans="1:7" ht="20.100000000000001" customHeight="1" x14ac:dyDescent="0.25">
      <c r="A93" s="24"/>
      <c r="B93" s="10"/>
      <c r="C93" s="7"/>
      <c r="D93" s="21"/>
      <c r="E93" s="7"/>
      <c r="F93" s="6"/>
    </row>
    <row r="94" spans="1:7" s="22" customFormat="1" ht="20.100000000000001" customHeight="1" thickBot="1" x14ac:dyDescent="0.3">
      <c r="A94" s="24"/>
      <c r="B94" s="10"/>
      <c r="C94" s="7"/>
      <c r="D94" s="21"/>
      <c r="E94" s="7"/>
      <c r="F94" s="6"/>
      <c r="G94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s="22" customFormat="1" ht="20.100000000000001" customHeight="1" thickBot="1" x14ac:dyDescent="0.3">
      <c r="A96" s="24"/>
      <c r="B96" s="10"/>
      <c r="C96" s="7"/>
      <c r="D96" s="21"/>
      <c r="E96" s="7"/>
      <c r="F96" s="6"/>
      <c r="G96"/>
    </row>
    <row r="97" spans="1:7" ht="20.100000000000001" customHeight="1" x14ac:dyDescent="0.25">
      <c r="A97" s="24"/>
      <c r="B97" s="10"/>
      <c r="C97" s="7"/>
      <c r="D97" s="21"/>
      <c r="E97" s="7"/>
      <c r="F97" s="6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s="22" customFormat="1" ht="20.100000000000001" customHeight="1" thickBot="1" x14ac:dyDescent="0.3">
      <c r="A100" s="24"/>
      <c r="B100" s="10"/>
      <c r="C100" s="7"/>
      <c r="D100" s="21"/>
      <c r="E100" s="7"/>
      <c r="F100" s="6"/>
      <c r="G100"/>
    </row>
    <row r="101" spans="1:7" ht="20.100000000000001" customHeight="1" x14ac:dyDescent="0.25">
      <c r="A101" s="24"/>
      <c r="B101" s="10"/>
      <c r="C101" s="7"/>
      <c r="D101" s="21"/>
      <c r="E101" s="7"/>
      <c r="F101" s="6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s="22" customFormat="1" ht="20.100000000000001" customHeight="1" thickBot="1" x14ac:dyDescent="0.3">
      <c r="A104" s="24"/>
      <c r="B104" s="10"/>
      <c r="C104" s="7"/>
      <c r="D104" s="21"/>
      <c r="E104" s="7"/>
      <c r="F104" s="6"/>
      <c r="G104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0.100000000000001" customHeight="1" x14ac:dyDescent="0.25">
      <c r="A114" s="24"/>
      <c r="B114" s="10"/>
      <c r="C114" s="7"/>
      <c r="D114" s="21"/>
      <c r="E114" s="7"/>
      <c r="F114" s="6"/>
    </row>
    <row r="115" spans="1:6" ht="20.100000000000001" customHeight="1" x14ac:dyDescent="0.25">
      <c r="A115" s="24"/>
      <c r="B115" s="10"/>
      <c r="C115" s="7"/>
      <c r="D115" s="21"/>
      <c r="E115" s="7"/>
      <c r="F115" s="6"/>
    </row>
    <row r="116" spans="1:6" ht="20.100000000000001" customHeight="1" x14ac:dyDescent="0.25">
      <c r="A116" s="24"/>
      <c r="B116" s="10"/>
      <c r="C116" s="7"/>
      <c r="D116" s="21"/>
      <c r="E116" s="7"/>
      <c r="F116" s="6"/>
    </row>
    <row r="117" spans="1:6" ht="27" customHeight="1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  <c r="B3938" s="10"/>
      <c r="C3938" s="7"/>
      <c r="D3938" s="21"/>
      <c r="E3938" s="7"/>
      <c r="F3938" s="6"/>
    </row>
    <row r="3939" spans="1:6" x14ac:dyDescent="0.25">
      <c r="A3939" s="24"/>
      <c r="B3939" s="10"/>
      <c r="C3939" s="7"/>
      <c r="D3939" s="21"/>
      <c r="E3939" s="7"/>
      <c r="F3939" s="6"/>
    </row>
    <row r="3940" spans="1:6" x14ac:dyDescent="0.25">
      <c r="A3940" s="24"/>
      <c r="B3940" s="10"/>
      <c r="C3940" s="7"/>
      <c r="D3940" s="21"/>
      <c r="E3940" s="7"/>
      <c r="F3940" s="6"/>
    </row>
    <row r="3941" spans="1:6" x14ac:dyDescent="0.25">
      <c r="A3941" s="24"/>
      <c r="B3941" s="10"/>
      <c r="C3941" s="7"/>
      <c r="D3941" s="21"/>
      <c r="E3941" s="7"/>
      <c r="F3941" s="6"/>
    </row>
    <row r="3942" spans="1:6" x14ac:dyDescent="0.25">
      <c r="A3942" s="24"/>
      <c r="B3942" s="10"/>
      <c r="C3942" s="7"/>
      <c r="D3942" s="21"/>
      <c r="E3942" s="7"/>
      <c r="F3942" s="6"/>
    </row>
    <row r="3943" spans="1:6" x14ac:dyDescent="0.25">
      <c r="A3943" s="24"/>
      <c r="B3943" s="10"/>
      <c r="C3943" s="7"/>
      <c r="D3943" s="21"/>
      <c r="E3943" s="7"/>
      <c r="F3943" s="6"/>
    </row>
    <row r="3944" spans="1:6" x14ac:dyDescent="0.25">
      <c r="A3944" s="24"/>
      <c r="B3944" s="10"/>
      <c r="C3944" s="7"/>
      <c r="D3944" s="21"/>
      <c r="E3944" s="7"/>
      <c r="F3944" s="6"/>
    </row>
    <row r="3945" spans="1:6" x14ac:dyDescent="0.25">
      <c r="A3945" s="24"/>
      <c r="B3945" s="10"/>
      <c r="C3945" s="7"/>
      <c r="D3945" s="21"/>
      <c r="E3945" s="7"/>
      <c r="F3945" s="6"/>
    </row>
    <row r="3946" spans="1:6" x14ac:dyDescent="0.25">
      <c r="A3946" s="24"/>
      <c r="B3946" s="10"/>
      <c r="C3946" s="7"/>
      <c r="D3946" s="21"/>
      <c r="E3946" s="7"/>
      <c r="F3946" s="6"/>
    </row>
    <row r="3947" spans="1:6" x14ac:dyDescent="0.25">
      <c r="A3947" s="24"/>
      <c r="B3947" s="10"/>
      <c r="C3947" s="7"/>
      <c r="D3947" s="21"/>
      <c r="E3947" s="7"/>
      <c r="F3947" s="6"/>
    </row>
    <row r="3948" spans="1:6" x14ac:dyDescent="0.25">
      <c r="A3948" s="24"/>
      <c r="B3948" s="10"/>
      <c r="C3948" s="7"/>
      <c r="D3948" s="21"/>
      <c r="E3948" s="7"/>
      <c r="F3948" s="6"/>
    </row>
    <row r="3949" spans="1:6" x14ac:dyDescent="0.25">
      <c r="A3949" s="24"/>
      <c r="B3949" s="10"/>
      <c r="C3949" s="7"/>
      <c r="D3949" s="21"/>
      <c r="E3949" s="7"/>
      <c r="F3949" s="6"/>
    </row>
    <row r="3950" spans="1:6" x14ac:dyDescent="0.25">
      <c r="A3950" s="24"/>
      <c r="B3950" s="10"/>
      <c r="C3950" s="7"/>
      <c r="D3950" s="21"/>
      <c r="E3950" s="7"/>
      <c r="F3950" s="6"/>
    </row>
    <row r="3951" spans="1:6" x14ac:dyDescent="0.25">
      <c r="A3951" s="24"/>
      <c r="B3951" s="10"/>
      <c r="C3951" s="7"/>
      <c r="D3951" s="21"/>
      <c r="E3951" s="7"/>
      <c r="F3951" s="6"/>
    </row>
    <row r="3952" spans="1:6" x14ac:dyDescent="0.25">
      <c r="A3952" s="24"/>
      <c r="B3952" s="10"/>
      <c r="C3952" s="7"/>
      <c r="D3952" s="21"/>
      <c r="E3952" s="7"/>
      <c r="F3952" s="6"/>
    </row>
    <row r="3953" spans="1:6" x14ac:dyDescent="0.25">
      <c r="A3953" s="24"/>
      <c r="B3953" s="10"/>
      <c r="C3953" s="7"/>
      <c r="D3953" s="21"/>
      <c r="E3953" s="7"/>
      <c r="F3953" s="6"/>
    </row>
    <row r="3954" spans="1:6" x14ac:dyDescent="0.25">
      <c r="A3954" s="24"/>
      <c r="B3954" s="10"/>
      <c r="C3954" s="7"/>
      <c r="D3954" s="21"/>
      <c r="E3954" s="7"/>
      <c r="F3954" s="6"/>
    </row>
    <row r="3955" spans="1:6" x14ac:dyDescent="0.25">
      <c r="A3955" s="24"/>
      <c r="B3955" s="10"/>
      <c r="C3955" s="7"/>
      <c r="D3955" s="21"/>
      <c r="E3955" s="7"/>
      <c r="F3955" s="6"/>
    </row>
    <row r="3956" spans="1:6" x14ac:dyDescent="0.25">
      <c r="A3956" s="24"/>
      <c r="B3956" s="10"/>
      <c r="C3956" s="7"/>
      <c r="D3956" s="21"/>
      <c r="E3956" s="7"/>
      <c r="F3956" s="6"/>
    </row>
    <row r="3957" spans="1:6" x14ac:dyDescent="0.25">
      <c r="A3957" s="24"/>
      <c r="B3957" s="10"/>
      <c r="C3957" s="7"/>
      <c r="D3957" s="21"/>
      <c r="E3957" s="7"/>
      <c r="F3957" s="6"/>
    </row>
    <row r="3958" spans="1:6" x14ac:dyDescent="0.25">
      <c r="A3958" s="24"/>
      <c r="B3958" s="10"/>
      <c r="C3958" s="7"/>
      <c r="D3958" s="21"/>
      <c r="E3958" s="7"/>
      <c r="F3958" s="6"/>
    </row>
    <row r="3959" spans="1:6" x14ac:dyDescent="0.25">
      <c r="A3959" s="24"/>
      <c r="B3959" s="10"/>
      <c r="C3959" s="7"/>
      <c r="D3959" s="21"/>
      <c r="E3959" s="7"/>
      <c r="F3959" s="6"/>
    </row>
    <row r="3960" spans="1:6" x14ac:dyDescent="0.25">
      <c r="A3960" s="24"/>
      <c r="B3960" s="10"/>
      <c r="C3960" s="7"/>
      <c r="D3960" s="21"/>
      <c r="E3960" s="7"/>
      <c r="F3960" s="6"/>
    </row>
    <row r="3961" spans="1:6" x14ac:dyDescent="0.25">
      <c r="A3961" s="24"/>
      <c r="B3961" s="10"/>
      <c r="C3961" s="7"/>
      <c r="D3961" s="21"/>
      <c r="E3961" s="7"/>
      <c r="F3961" s="6"/>
    </row>
    <row r="3962" spans="1:6" x14ac:dyDescent="0.25">
      <c r="A3962" s="24"/>
      <c r="B3962" s="10"/>
      <c r="C3962" s="7"/>
      <c r="D3962" s="21"/>
      <c r="E3962" s="7"/>
      <c r="F3962" s="6"/>
    </row>
    <row r="3963" spans="1:6" x14ac:dyDescent="0.25">
      <c r="A3963" s="24"/>
      <c r="B3963" s="10"/>
      <c r="C3963" s="7"/>
      <c r="D3963" s="21"/>
      <c r="E3963" s="7"/>
      <c r="F3963" s="6"/>
    </row>
    <row r="3964" spans="1:6" x14ac:dyDescent="0.25">
      <c r="A3964" s="24"/>
      <c r="B3964" s="10"/>
      <c r="C3964" s="7"/>
      <c r="D3964" s="21"/>
      <c r="E3964" s="7"/>
      <c r="F3964" s="6"/>
    </row>
    <row r="3965" spans="1:6" x14ac:dyDescent="0.25">
      <c r="A3965" s="24"/>
      <c r="B3965" s="10"/>
      <c r="C3965" s="7"/>
      <c r="D3965" s="21"/>
      <c r="E3965" s="7"/>
      <c r="F3965" s="6"/>
    </row>
    <row r="3966" spans="1:6" x14ac:dyDescent="0.25">
      <c r="A3966" s="24"/>
      <c r="B3966" s="10"/>
      <c r="C3966" s="7"/>
      <c r="D3966" s="21"/>
      <c r="E3966" s="7"/>
      <c r="F3966" s="6"/>
    </row>
    <row r="3967" spans="1:6" x14ac:dyDescent="0.25">
      <c r="A3967" s="24"/>
      <c r="B3967" s="10"/>
      <c r="C3967" s="7"/>
      <c r="D3967" s="21"/>
      <c r="E3967" s="7"/>
      <c r="F3967" s="6"/>
    </row>
    <row r="3968" spans="1:6" x14ac:dyDescent="0.25">
      <c r="A3968" s="24"/>
      <c r="B3968" s="10"/>
      <c r="C3968" s="7"/>
      <c r="D3968" s="21"/>
      <c r="E3968" s="7"/>
      <c r="F3968" s="6"/>
    </row>
    <row r="3969" spans="1:6" x14ac:dyDescent="0.25">
      <c r="A3969" s="24"/>
      <c r="B3969" s="10"/>
      <c r="C3969" s="7"/>
      <c r="D3969" s="21"/>
      <c r="E3969" s="7"/>
      <c r="F3969" s="6"/>
    </row>
    <row r="3970" spans="1:6" x14ac:dyDescent="0.25">
      <c r="A3970" s="24"/>
      <c r="B3970" s="10"/>
      <c r="C3970" s="7"/>
      <c r="D3970" s="21"/>
      <c r="E3970" s="7"/>
      <c r="F3970" s="6"/>
    </row>
    <row r="3971" spans="1:6" x14ac:dyDescent="0.25">
      <c r="A3971" s="24"/>
      <c r="B3971" s="10"/>
      <c r="C3971" s="7"/>
      <c r="D3971" s="21"/>
      <c r="E3971" s="7"/>
      <c r="F3971" s="6"/>
    </row>
    <row r="3972" spans="1:6" x14ac:dyDescent="0.25">
      <c r="A3972" s="24"/>
      <c r="B3972" s="10"/>
      <c r="C3972" s="7"/>
      <c r="D3972" s="21"/>
      <c r="E3972" s="7"/>
      <c r="F3972" s="6"/>
    </row>
    <row r="3973" spans="1:6" x14ac:dyDescent="0.25">
      <c r="A3973" s="24"/>
      <c r="B3973" s="10"/>
      <c r="C3973" s="7"/>
      <c r="D3973" s="21"/>
      <c r="E3973" s="7"/>
      <c r="F3973" s="6"/>
    </row>
    <row r="3974" spans="1:6" x14ac:dyDescent="0.25">
      <c r="A3974" s="24"/>
      <c r="B3974" s="10"/>
      <c r="C3974" s="7"/>
      <c r="D3974" s="21"/>
      <c r="E3974" s="7"/>
      <c r="F3974" s="6"/>
    </row>
    <row r="3975" spans="1:6" x14ac:dyDescent="0.25">
      <c r="A3975" s="24"/>
      <c r="B3975" s="10"/>
      <c r="C3975" s="7"/>
      <c r="D3975" s="21"/>
      <c r="E3975" s="7"/>
      <c r="F3975" s="6"/>
    </row>
    <row r="3976" spans="1:6" x14ac:dyDescent="0.25">
      <c r="A3976" s="24"/>
      <c r="B3976" s="10"/>
      <c r="C3976" s="7"/>
      <c r="D3976" s="21"/>
      <c r="E3976" s="7"/>
      <c r="F3976" s="6"/>
    </row>
    <row r="3977" spans="1:6" x14ac:dyDescent="0.25">
      <c r="A3977" s="24"/>
      <c r="B3977" s="10"/>
      <c r="C3977" s="7"/>
      <c r="D3977" s="21"/>
      <c r="E3977" s="7"/>
      <c r="F3977" s="6"/>
    </row>
    <row r="3978" spans="1:6" x14ac:dyDescent="0.25">
      <c r="A3978" s="24"/>
      <c r="B3978" s="10"/>
      <c r="C3978" s="7"/>
      <c r="D3978" s="21"/>
      <c r="E3978" s="7"/>
      <c r="F3978" s="6"/>
    </row>
    <row r="3979" spans="1:6" x14ac:dyDescent="0.25">
      <c r="A3979" s="24"/>
      <c r="B3979" s="10"/>
      <c r="C3979" s="7"/>
      <c r="D3979" s="21"/>
      <c r="E3979" s="7"/>
      <c r="F3979" s="6"/>
    </row>
    <row r="3980" spans="1:6" x14ac:dyDescent="0.25">
      <c r="A3980" s="24"/>
      <c r="B3980" s="10"/>
      <c r="C3980" s="7"/>
      <c r="D3980" s="21"/>
      <c r="E3980" s="7"/>
      <c r="F3980" s="6"/>
    </row>
    <row r="3981" spans="1:6" x14ac:dyDescent="0.25">
      <c r="A3981" s="24"/>
      <c r="B3981" s="10"/>
      <c r="C3981" s="7"/>
      <c r="D3981" s="21"/>
      <c r="E3981" s="7"/>
      <c r="F3981" s="6"/>
    </row>
    <row r="3982" spans="1:6" x14ac:dyDescent="0.25">
      <c r="A3982" s="24"/>
      <c r="B3982" s="10"/>
      <c r="C3982" s="7"/>
      <c r="D3982" s="21"/>
      <c r="E3982" s="7"/>
      <c r="F3982" s="6"/>
    </row>
    <row r="3983" spans="1:6" x14ac:dyDescent="0.25">
      <c r="A3983" s="24"/>
      <c r="B3983" s="10"/>
      <c r="C3983" s="7"/>
      <c r="D3983" s="21"/>
      <c r="E3983" s="7"/>
      <c r="F3983" s="6"/>
    </row>
    <row r="3984" spans="1:6" x14ac:dyDescent="0.25">
      <c r="A3984" s="24"/>
      <c r="B3984" s="10"/>
      <c r="C3984" s="7"/>
      <c r="D3984" s="21"/>
      <c r="E3984" s="7"/>
      <c r="F3984" s="6"/>
    </row>
    <row r="3985" spans="1:6" x14ac:dyDescent="0.25">
      <c r="A3985" s="24"/>
      <c r="B3985" s="10"/>
      <c r="C3985" s="7"/>
      <c r="D3985" s="21"/>
      <c r="E3985" s="7"/>
      <c r="F3985" s="6"/>
    </row>
    <row r="3986" spans="1:6" x14ac:dyDescent="0.25">
      <c r="A3986" s="24"/>
      <c r="B3986" s="10"/>
      <c r="C3986" s="7"/>
      <c r="D3986" s="21"/>
      <c r="E3986" s="7"/>
      <c r="F3986" s="6"/>
    </row>
    <row r="3987" spans="1:6" x14ac:dyDescent="0.25">
      <c r="A3987" s="24"/>
      <c r="B3987" s="10"/>
      <c r="C3987" s="7"/>
      <c r="D3987" s="21"/>
      <c r="E3987" s="7"/>
      <c r="F3987" s="6"/>
    </row>
    <row r="3988" spans="1:6" x14ac:dyDescent="0.25">
      <c r="A3988" s="24"/>
      <c r="B3988" s="10"/>
      <c r="C3988" s="7"/>
      <c r="D3988" s="21"/>
      <c r="E3988" s="7"/>
      <c r="F3988" s="6"/>
    </row>
    <row r="3989" spans="1:6" x14ac:dyDescent="0.25">
      <c r="A3989" s="24"/>
      <c r="B3989" s="10"/>
      <c r="C3989" s="7"/>
      <c r="D3989" s="21"/>
      <c r="E3989" s="7"/>
      <c r="F3989" s="6"/>
    </row>
    <row r="3990" spans="1:6" x14ac:dyDescent="0.25">
      <c r="A3990" s="24"/>
      <c r="B3990" s="10"/>
      <c r="C3990" s="7"/>
      <c r="D3990" s="21"/>
      <c r="E3990" s="7"/>
      <c r="F3990" s="6"/>
    </row>
    <row r="3991" spans="1:6" x14ac:dyDescent="0.25">
      <c r="A3991" s="24"/>
      <c r="B3991" s="10"/>
      <c r="C3991" s="7"/>
      <c r="D3991" s="21"/>
      <c r="E3991" s="7"/>
      <c r="F3991" s="6"/>
    </row>
    <row r="3992" spans="1:6" x14ac:dyDescent="0.25">
      <c r="A3992" s="24"/>
      <c r="B3992" s="10"/>
      <c r="C3992" s="7"/>
      <c r="D3992" s="21"/>
      <c r="E3992" s="7"/>
      <c r="F3992" s="6"/>
    </row>
    <row r="3993" spans="1:6" x14ac:dyDescent="0.25">
      <c r="A3993" s="24"/>
      <c r="B3993" s="10"/>
      <c r="C3993" s="7"/>
      <c r="D3993" s="21"/>
      <c r="E3993" s="7"/>
      <c r="F3993" s="6"/>
    </row>
    <row r="3994" spans="1:6" x14ac:dyDescent="0.25">
      <c r="A3994" s="24"/>
      <c r="B3994" s="10"/>
      <c r="C3994" s="7"/>
      <c r="D3994" s="21"/>
      <c r="E3994" s="7"/>
      <c r="F3994" s="6"/>
    </row>
    <row r="3995" spans="1:6" x14ac:dyDescent="0.25">
      <c r="A3995" s="24"/>
      <c r="B3995" s="10"/>
      <c r="C3995" s="7"/>
      <c r="D3995" s="21"/>
      <c r="E3995" s="7"/>
      <c r="F3995" s="6"/>
    </row>
    <row r="3996" spans="1:6" x14ac:dyDescent="0.25">
      <c r="A3996" s="24"/>
      <c r="B3996" s="10"/>
      <c r="C3996" s="7"/>
      <c r="D3996" s="21"/>
      <c r="E3996" s="7"/>
      <c r="F3996" s="6"/>
    </row>
    <row r="3997" spans="1:6" x14ac:dyDescent="0.25">
      <c r="A3997" s="24"/>
      <c r="B3997" s="10"/>
      <c r="C3997" s="7"/>
      <c r="D3997" s="21"/>
      <c r="E3997" s="7"/>
      <c r="F3997" s="6"/>
    </row>
    <row r="3998" spans="1:6" x14ac:dyDescent="0.25">
      <c r="A3998" s="24"/>
      <c r="B3998" s="10"/>
      <c r="C3998" s="7"/>
      <c r="D3998" s="21"/>
      <c r="E3998" s="7"/>
      <c r="F3998" s="6"/>
    </row>
    <row r="3999" spans="1:6" x14ac:dyDescent="0.25">
      <c r="A3999" s="24"/>
      <c r="B3999" s="10"/>
      <c r="C3999" s="7"/>
      <c r="D3999" s="21"/>
      <c r="E3999" s="7"/>
      <c r="F3999" s="6"/>
    </row>
    <row r="4000" spans="1:6" x14ac:dyDescent="0.25">
      <c r="A4000" s="24"/>
      <c r="B4000" s="10"/>
      <c r="C4000" s="7"/>
      <c r="D4000" s="21"/>
      <c r="E4000" s="7"/>
      <c r="F4000" s="6"/>
    </row>
    <row r="4001" spans="1:6" x14ac:dyDescent="0.25">
      <c r="A4001" s="24"/>
      <c r="B4001" s="10"/>
      <c r="C4001" s="7"/>
      <c r="D4001" s="21"/>
      <c r="E4001" s="7"/>
      <c r="F4001" s="6"/>
    </row>
    <row r="4002" spans="1:6" x14ac:dyDescent="0.25">
      <c r="A4002" s="24"/>
      <c r="B4002" s="10"/>
      <c r="C4002" s="7"/>
      <c r="D4002" s="21"/>
      <c r="E4002" s="7"/>
      <c r="F4002" s="6"/>
    </row>
    <row r="4003" spans="1:6" x14ac:dyDescent="0.25">
      <c r="A4003" s="24"/>
      <c r="B4003" s="10"/>
      <c r="C4003" s="7"/>
      <c r="D4003" s="21"/>
      <c r="E4003" s="7"/>
      <c r="F4003" s="6"/>
    </row>
    <row r="4004" spans="1:6" x14ac:dyDescent="0.25">
      <c r="A4004" s="24"/>
      <c r="B4004" s="10"/>
      <c r="C4004" s="7"/>
      <c r="D4004" s="21"/>
      <c r="E4004" s="7"/>
      <c r="F4004" s="6"/>
    </row>
    <row r="4005" spans="1:6" x14ac:dyDescent="0.25">
      <c r="A4005" s="24"/>
      <c r="B4005" s="10"/>
      <c r="C4005" s="7"/>
      <c r="D4005" s="21"/>
      <c r="E4005" s="7"/>
      <c r="F4005" s="6"/>
    </row>
    <row r="4006" spans="1:6" x14ac:dyDescent="0.25">
      <c r="A4006" s="24"/>
      <c r="B4006" s="10"/>
      <c r="C4006" s="7"/>
      <c r="D4006" s="21"/>
      <c r="E4006" s="7"/>
      <c r="F4006" s="6"/>
    </row>
    <row r="4007" spans="1:6" x14ac:dyDescent="0.25">
      <c r="A4007" s="24"/>
      <c r="B4007" s="10"/>
      <c r="C4007" s="7"/>
      <c r="D4007" s="21"/>
      <c r="E4007" s="7"/>
      <c r="F4007" s="6"/>
    </row>
    <row r="4008" spans="1:6" x14ac:dyDescent="0.25">
      <c r="A4008" s="24"/>
      <c r="B4008" s="10"/>
      <c r="C4008" s="7"/>
      <c r="D4008" s="21"/>
      <c r="E4008" s="7"/>
      <c r="F4008" s="6"/>
    </row>
    <row r="4009" spans="1:6" x14ac:dyDescent="0.25">
      <c r="A4009" s="24"/>
      <c r="B4009" s="10"/>
      <c r="C4009" s="7"/>
      <c r="D4009" s="21"/>
      <c r="E4009" s="7"/>
      <c r="F4009" s="6"/>
    </row>
    <row r="4010" spans="1:6" x14ac:dyDescent="0.25">
      <c r="A4010" s="24"/>
      <c r="B4010" s="10"/>
      <c r="C4010" s="7"/>
      <c r="D4010" s="21"/>
      <c r="E4010" s="7"/>
      <c r="F4010" s="6"/>
    </row>
    <row r="4011" spans="1:6" x14ac:dyDescent="0.25">
      <c r="A4011" s="24"/>
      <c r="B4011" s="10"/>
      <c r="C4011" s="7"/>
      <c r="D4011" s="21"/>
      <c r="E4011" s="7"/>
      <c r="F4011" s="6"/>
    </row>
    <row r="4012" spans="1:6" x14ac:dyDescent="0.25">
      <c r="A4012" s="24"/>
      <c r="B4012" s="10"/>
      <c r="C4012" s="7"/>
      <c r="D4012" s="21"/>
      <c r="E4012" s="7"/>
      <c r="F4012" s="6"/>
    </row>
    <row r="4013" spans="1:6" x14ac:dyDescent="0.25">
      <c r="A4013" s="24"/>
      <c r="B4013" s="10"/>
      <c r="C4013" s="7"/>
      <c r="D4013" s="21"/>
      <c r="E4013" s="7"/>
      <c r="F4013" s="6"/>
    </row>
    <row r="4014" spans="1:6" x14ac:dyDescent="0.25">
      <c r="A4014" s="24"/>
      <c r="B4014" s="10"/>
      <c r="C4014" s="7"/>
      <c r="D4014" s="21"/>
      <c r="E4014" s="7"/>
      <c r="F4014" s="6"/>
    </row>
    <row r="4015" spans="1:6" x14ac:dyDescent="0.25">
      <c r="A4015" s="24"/>
      <c r="B4015" s="10"/>
      <c r="C4015" s="7"/>
      <c r="D4015" s="21"/>
      <c r="E4015" s="7"/>
      <c r="F4015" s="6"/>
    </row>
    <row r="4016" spans="1:6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  <row r="4422" spans="1:1" x14ac:dyDescent="0.25">
      <c r="A4422" s="24"/>
    </row>
    <row r="4423" spans="1:1" x14ac:dyDescent="0.25">
      <c r="A4423" s="24"/>
    </row>
    <row r="4424" spans="1:1" x14ac:dyDescent="0.25">
      <c r="A4424" s="24"/>
    </row>
    <row r="4425" spans="1:1" x14ac:dyDescent="0.25">
      <c r="A4425" s="24"/>
    </row>
    <row r="4426" spans="1:1" x14ac:dyDescent="0.25">
      <c r="A4426" s="24"/>
    </row>
    <row r="4427" spans="1:1" x14ac:dyDescent="0.25">
      <c r="A4427" s="24"/>
    </row>
    <row r="4428" spans="1:1" x14ac:dyDescent="0.25">
      <c r="A4428" s="24"/>
    </row>
    <row r="4429" spans="1:1" x14ac:dyDescent="0.25">
      <c r="A4429" s="24"/>
    </row>
    <row r="4430" spans="1:1" x14ac:dyDescent="0.25">
      <c r="A4430" s="24"/>
    </row>
    <row r="4431" spans="1:1" x14ac:dyDescent="0.25">
      <c r="A4431" s="24"/>
    </row>
    <row r="4432" spans="1:1" x14ac:dyDescent="0.25">
      <c r="A4432" s="24"/>
    </row>
    <row r="4433" spans="1:1" x14ac:dyDescent="0.25">
      <c r="A4433" s="24"/>
    </row>
    <row r="4434" spans="1:1" x14ac:dyDescent="0.25">
      <c r="A4434" s="24"/>
    </row>
    <row r="4435" spans="1:1" x14ac:dyDescent="0.25">
      <c r="A4435" s="24"/>
    </row>
    <row r="4436" spans="1:1" x14ac:dyDescent="0.25">
      <c r="A4436" s="24"/>
    </row>
    <row r="4437" spans="1:1" x14ac:dyDescent="0.25">
      <c r="A4437" s="24"/>
    </row>
    <row r="4438" spans="1:1" x14ac:dyDescent="0.25">
      <c r="A4438" s="24"/>
    </row>
    <row r="4439" spans="1:1" x14ac:dyDescent="0.25">
      <c r="A4439" s="24"/>
    </row>
    <row r="4440" spans="1:1" x14ac:dyDescent="0.25">
      <c r="A4440" s="24"/>
    </row>
    <row r="4441" spans="1:1" x14ac:dyDescent="0.25">
      <c r="A4441" s="24"/>
    </row>
    <row r="4442" spans="1:1" x14ac:dyDescent="0.25">
      <c r="A4442" s="24"/>
    </row>
    <row r="4443" spans="1:1" x14ac:dyDescent="0.25">
      <c r="A4443" s="24"/>
    </row>
    <row r="4444" spans="1:1" x14ac:dyDescent="0.25">
      <c r="A4444" s="24"/>
    </row>
    <row r="4445" spans="1:1" x14ac:dyDescent="0.25">
      <c r="A4445" s="24"/>
    </row>
    <row r="4446" spans="1:1" x14ac:dyDescent="0.25">
      <c r="A4446" s="24"/>
    </row>
    <row r="4447" spans="1:1" x14ac:dyDescent="0.25">
      <c r="A4447" s="24"/>
    </row>
    <row r="4448" spans="1:1" x14ac:dyDescent="0.25">
      <c r="A4448" s="24"/>
    </row>
    <row r="4449" spans="1:1" x14ac:dyDescent="0.25">
      <c r="A4449" s="24"/>
    </row>
    <row r="4450" spans="1:1" x14ac:dyDescent="0.25">
      <c r="A4450" s="24"/>
    </row>
    <row r="4451" spans="1:1" x14ac:dyDescent="0.25">
      <c r="A4451" s="24"/>
    </row>
    <row r="4452" spans="1:1" x14ac:dyDescent="0.25">
      <c r="A4452" s="24"/>
    </row>
    <row r="4453" spans="1:1" x14ac:dyDescent="0.25">
      <c r="A4453" s="24"/>
    </row>
    <row r="4454" spans="1:1" x14ac:dyDescent="0.25">
      <c r="A4454" s="24"/>
    </row>
    <row r="4455" spans="1:1" x14ac:dyDescent="0.25">
      <c r="A4455" s="24"/>
    </row>
    <row r="4456" spans="1:1" x14ac:dyDescent="0.25">
      <c r="A4456" s="24"/>
    </row>
    <row r="4457" spans="1:1" x14ac:dyDescent="0.25">
      <c r="A4457" s="24"/>
    </row>
    <row r="4458" spans="1:1" x14ac:dyDescent="0.25">
      <c r="A4458" s="24"/>
    </row>
    <row r="4459" spans="1:1" x14ac:dyDescent="0.25">
      <c r="A4459" s="24"/>
    </row>
    <row r="4460" spans="1:1" x14ac:dyDescent="0.25">
      <c r="A4460" s="24"/>
    </row>
    <row r="4461" spans="1:1" x14ac:dyDescent="0.25">
      <c r="A4461" s="24"/>
    </row>
    <row r="4462" spans="1:1" x14ac:dyDescent="0.25">
      <c r="A4462" s="24"/>
    </row>
    <row r="4463" spans="1:1" x14ac:dyDescent="0.25">
      <c r="A4463" s="24"/>
    </row>
    <row r="4464" spans="1:1" x14ac:dyDescent="0.25">
      <c r="A4464" s="24"/>
    </row>
    <row r="4465" spans="1:1" x14ac:dyDescent="0.25">
      <c r="A4465" s="24"/>
    </row>
    <row r="4466" spans="1:1" x14ac:dyDescent="0.25">
      <c r="A4466" s="24"/>
    </row>
    <row r="4467" spans="1:1" x14ac:dyDescent="0.25">
      <c r="A4467" s="24"/>
    </row>
    <row r="4468" spans="1:1" x14ac:dyDescent="0.25">
      <c r="A4468" s="24"/>
    </row>
    <row r="4469" spans="1:1" x14ac:dyDescent="0.25">
      <c r="A4469" s="24"/>
    </row>
    <row r="4470" spans="1:1" x14ac:dyDescent="0.25">
      <c r="A4470" s="24"/>
    </row>
    <row r="4471" spans="1:1" x14ac:dyDescent="0.25">
      <c r="A4471" s="24"/>
    </row>
    <row r="4472" spans="1:1" x14ac:dyDescent="0.25">
      <c r="A4472" s="24"/>
    </row>
    <row r="4473" spans="1:1" x14ac:dyDescent="0.25">
      <c r="A4473" s="24"/>
    </row>
    <row r="4474" spans="1:1" x14ac:dyDescent="0.25">
      <c r="A4474" s="24"/>
    </row>
    <row r="4475" spans="1:1" x14ac:dyDescent="0.25">
      <c r="A4475" s="24"/>
    </row>
    <row r="4476" spans="1:1" x14ac:dyDescent="0.25">
      <c r="A4476" s="24"/>
    </row>
    <row r="4477" spans="1:1" x14ac:dyDescent="0.25">
      <c r="A4477" s="24"/>
    </row>
    <row r="4478" spans="1:1" x14ac:dyDescent="0.25">
      <c r="A4478" s="24"/>
    </row>
    <row r="4479" spans="1:1" x14ac:dyDescent="0.25">
      <c r="A4479" s="24"/>
    </row>
    <row r="4480" spans="1:1" x14ac:dyDescent="0.25">
      <c r="A4480" s="24"/>
    </row>
    <row r="4481" spans="1:1" x14ac:dyDescent="0.25">
      <c r="A4481" s="24"/>
    </row>
    <row r="4482" spans="1:1" x14ac:dyDescent="0.25">
      <c r="A4482" s="24"/>
    </row>
    <row r="4483" spans="1:1" x14ac:dyDescent="0.25">
      <c r="A4483" s="24"/>
    </row>
    <row r="4484" spans="1:1" x14ac:dyDescent="0.25">
      <c r="A4484" s="24"/>
    </row>
    <row r="4485" spans="1:1" x14ac:dyDescent="0.25">
      <c r="A4485" s="24"/>
    </row>
    <row r="4486" spans="1:1" x14ac:dyDescent="0.25">
      <c r="A4486" s="24"/>
    </row>
    <row r="4487" spans="1:1" x14ac:dyDescent="0.25">
      <c r="A4487" s="24"/>
    </row>
    <row r="4488" spans="1:1" x14ac:dyDescent="0.25">
      <c r="A4488" s="24"/>
    </row>
    <row r="4489" spans="1:1" x14ac:dyDescent="0.25">
      <c r="A4489" s="24"/>
    </row>
    <row r="4490" spans="1:1" x14ac:dyDescent="0.25">
      <c r="A4490" s="24"/>
    </row>
    <row r="4491" spans="1:1" x14ac:dyDescent="0.25">
      <c r="A4491" s="24"/>
    </row>
    <row r="4492" spans="1:1" x14ac:dyDescent="0.25">
      <c r="A4492" s="24"/>
    </row>
    <row r="4493" spans="1:1" x14ac:dyDescent="0.25">
      <c r="A4493" s="24"/>
    </row>
    <row r="4494" spans="1:1" x14ac:dyDescent="0.25">
      <c r="A4494" s="24"/>
    </row>
    <row r="4495" spans="1:1" x14ac:dyDescent="0.25">
      <c r="A4495" s="24"/>
    </row>
    <row r="4496" spans="1:1" x14ac:dyDescent="0.25">
      <c r="A4496" s="24"/>
    </row>
    <row r="4497" spans="1:1" x14ac:dyDescent="0.25">
      <c r="A4497" s="24"/>
    </row>
    <row r="4498" spans="1:1" x14ac:dyDescent="0.25">
      <c r="A4498" s="24"/>
    </row>
    <row r="4499" spans="1:1" x14ac:dyDescent="0.25">
      <c r="A4499" s="24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2025-07-15T10:48:51Z</dcterms:modified>
</cp:coreProperties>
</file>